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01_契約様式\"/>
    </mc:Choice>
  </mc:AlternateContent>
  <xr:revisionPtr revIDLastSave="0" documentId="8_{6A797002-6E52-441A-9520-5085D576C15F}" xr6:coauthVersionLast="47" xr6:coauthVersionMax="47" xr10:uidLastSave="{00000000-0000-0000-0000-000000000000}"/>
  <workbookProtection workbookAlgorithmName="SHA-512" workbookHashValue="x6tusKnwbJsKI+CqZXwzqfj67HkvJcE3NnIrNcu8RRKm/kMEq/U8jKaAJ7nOIKlotzTgmisBMiUlMabnFWZYtw==" workbookSaltValue="bbJ/83+Ht9MM5f+yPhIWOQ==" workbookSpinCount="100000" lockStructure="1"/>
  <bookViews>
    <workbookView xWindow="22932" yWindow="1224" windowWidth="23256" windowHeight="12576" xr2:uid="{98E12240-47F8-40BD-ACD8-9001254A098D}"/>
  </bookViews>
  <sheets>
    <sheet name="Online Program" sheetId="2" r:id="rId1"/>
    <sheet name="国リスト" sheetId="8" state="hidden" r:id="rId2"/>
  </sheets>
  <definedNames>
    <definedName name="_xlnm._FilterDatabase" localSheetId="1" hidden="1">国リスト!$A$1:$D$199</definedName>
    <definedName name="_xlnm.Print_Area" localSheetId="0">'Online Program'!$A$3:$C$27</definedName>
    <definedName name="国リスト">国リスト!$B$2:$B$199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2" l="1"/>
  <c r="I5" i="2"/>
  <c r="G5" i="2"/>
  <c r="E5" i="2"/>
  <c r="J5" i="2"/>
  <c r="F5" i="2" l="1"/>
  <c r="O5" i="2"/>
  <c r="N5" i="2"/>
  <c r="M5" i="2"/>
  <c r="P5" i="2"/>
  <c r="L5" i="2"/>
  <c r="K5" i="2"/>
</calcChain>
</file>

<file path=xl/sharedStrings.xml><?xml version="1.0" encoding="utf-8"?>
<sst xmlns="http://schemas.openxmlformats.org/spreadsheetml/2006/main" count="853" uniqueCount="502">
  <si>
    <t>3)</t>
    <phoneticPr fontId="3"/>
  </si>
  <si>
    <t>E-mail address</t>
    <phoneticPr fontId="3"/>
  </si>
  <si>
    <t>*Select</t>
  </si>
  <si>
    <t>メールアドレス</t>
    <phoneticPr fontId="3"/>
  </si>
  <si>
    <t>回答者情報</t>
    <phoneticPr fontId="3"/>
  </si>
  <si>
    <t>回答者氏名</t>
    <phoneticPr fontId="3"/>
  </si>
  <si>
    <t>A.</t>
    <phoneticPr fontId="3"/>
  </si>
  <si>
    <t xml:space="preserve">1) </t>
    <phoneticPr fontId="3"/>
  </si>
  <si>
    <t>Questionee Information/回答者</t>
    <phoneticPr fontId="3"/>
  </si>
  <si>
    <t>2)</t>
    <phoneticPr fontId="3"/>
  </si>
  <si>
    <t xml:space="preserve">
(以下のアンケートに回答を入力後、日本側実施機関の担当者へ電子ファイル（Excel形式）で提出してください。)</t>
    <rPh sb="18" eb="20">
      <t>ニホン</t>
    </rPh>
    <rPh sb="20" eb="21">
      <t>ガワ</t>
    </rPh>
    <rPh sb="21" eb="23">
      <t>ジッシ</t>
    </rPh>
    <phoneticPr fontId="3"/>
  </si>
  <si>
    <t>所属機関（参加機関）</t>
    <rPh sb="0" eb="2">
      <t>ショゾク</t>
    </rPh>
    <rPh sb="2" eb="4">
      <t>キカン</t>
    </rPh>
    <rPh sb="5" eb="7">
      <t>サンカ</t>
    </rPh>
    <rPh sb="7" eb="9">
      <t>キカン</t>
    </rPh>
    <phoneticPr fontId="3"/>
  </si>
  <si>
    <t>国籍</t>
    <rPh sb="0" eb="2">
      <t>コクセキ</t>
    </rPh>
    <phoneticPr fontId="3"/>
  </si>
  <si>
    <t>【様式10-3】さくらオンラインプログラム(参加者用)</t>
    <rPh sb="1" eb="3">
      <t>ヨウシキ</t>
    </rPh>
    <rPh sb="22" eb="25">
      <t>サンカシャ</t>
    </rPh>
    <rPh sb="25" eb="26">
      <t>ヨウ</t>
    </rPh>
    <phoneticPr fontId="2"/>
  </si>
  <si>
    <t>ジンバブエ</t>
  </si>
  <si>
    <t>Zimbabwe</t>
  </si>
  <si>
    <t>ザンビア</t>
  </si>
  <si>
    <t>Zambia</t>
  </si>
  <si>
    <t>イエメン</t>
  </si>
  <si>
    <t>Yemen</t>
  </si>
  <si>
    <t>ベトナム</t>
  </si>
  <si>
    <t>Viet Nam</t>
  </si>
  <si>
    <t>ベネズエラ</t>
  </si>
  <si>
    <t>バヌアツ</t>
  </si>
  <si>
    <t>Vanuatu</t>
  </si>
  <si>
    <t>ウズベキスタン</t>
  </si>
  <si>
    <t>Uzbekistan</t>
  </si>
  <si>
    <t>ウルグアイ</t>
  </si>
  <si>
    <t>Uruguay</t>
  </si>
  <si>
    <t>アメリカガッシュウコク</t>
    <phoneticPr fontId="8"/>
  </si>
  <si>
    <t>アメリカ合衆国</t>
    <rPh sb="4" eb="7">
      <t>ガッシュウコク</t>
    </rPh>
    <phoneticPr fontId="8"/>
  </si>
  <si>
    <t>エイコク</t>
    <phoneticPr fontId="8"/>
  </si>
  <si>
    <t>英国</t>
  </si>
  <si>
    <t>アラブシュチョウコクレンポウ</t>
    <phoneticPr fontId="8"/>
  </si>
  <si>
    <t>アラブ首長国連邦</t>
  </si>
  <si>
    <t>ウクライナ</t>
  </si>
  <si>
    <t>Ukraine</t>
  </si>
  <si>
    <t>ウガンダ</t>
  </si>
  <si>
    <t>Uganda</t>
  </si>
  <si>
    <t>ツバル</t>
  </si>
  <si>
    <t>Tuvalu</t>
  </si>
  <si>
    <t>トルクメニスタン</t>
    <phoneticPr fontId="3"/>
  </si>
  <si>
    <t>トルクメニスタン</t>
  </si>
  <si>
    <t>Turkmenistan</t>
  </si>
  <si>
    <t>トルコ</t>
  </si>
  <si>
    <t>Turkey</t>
  </si>
  <si>
    <t>チュニジア</t>
  </si>
  <si>
    <t>Tunisia</t>
  </si>
  <si>
    <t>トリニダード・トバゴ</t>
  </si>
  <si>
    <t>Trinidad and Tobago</t>
  </si>
  <si>
    <t>トンガ</t>
  </si>
  <si>
    <t>Tonga</t>
  </si>
  <si>
    <t>トーゴ</t>
  </si>
  <si>
    <t>Togo</t>
  </si>
  <si>
    <t>ヒガシティモール</t>
    <phoneticPr fontId="8"/>
  </si>
  <si>
    <t>東ティモール</t>
  </si>
  <si>
    <t>Timor-Leste</t>
  </si>
  <si>
    <t>タイ</t>
  </si>
  <si>
    <t>Thailand</t>
  </si>
  <si>
    <t>タンザニア</t>
  </si>
  <si>
    <t>タジキスタン</t>
  </si>
  <si>
    <t>Tajikistan</t>
  </si>
  <si>
    <t>タイワン</t>
    <phoneticPr fontId="8"/>
  </si>
  <si>
    <t>台湾</t>
  </si>
  <si>
    <t>Taiwan (Province of China)</t>
  </si>
  <si>
    <t>シリア</t>
  </si>
  <si>
    <t>スイス</t>
  </si>
  <si>
    <t>Switzerland</t>
  </si>
  <si>
    <t>スウェーデン</t>
  </si>
  <si>
    <t>Sweden</t>
  </si>
  <si>
    <t>スリナム</t>
  </si>
  <si>
    <t>Suriname</t>
  </si>
  <si>
    <t>スーダン</t>
  </si>
  <si>
    <t>スリランカ</t>
  </si>
  <si>
    <t>Sri Lanka</t>
  </si>
  <si>
    <t>スペイン</t>
  </si>
  <si>
    <t>Spain</t>
  </si>
  <si>
    <t>ミナミスーダン</t>
  </si>
  <si>
    <t>南スーダン</t>
  </si>
  <si>
    <t>South Sudan</t>
  </si>
  <si>
    <t>ミナミアフリカキョウワコク</t>
  </si>
  <si>
    <t>南アフリカ共和国</t>
    <rPh sb="5" eb="8">
      <t>キョウワコク</t>
    </rPh>
    <phoneticPr fontId="8"/>
  </si>
  <si>
    <t>South Africa</t>
  </si>
  <si>
    <t>ソマリア</t>
  </si>
  <si>
    <t>Somalia</t>
  </si>
  <si>
    <t>ソロモンショトウ</t>
  </si>
  <si>
    <t>ソロモン諸島</t>
  </si>
  <si>
    <t>Solomon Islands</t>
  </si>
  <si>
    <t>スロベニア</t>
  </si>
  <si>
    <t>Slovenia</t>
  </si>
  <si>
    <t>スロバキア</t>
  </si>
  <si>
    <t>Slovakia</t>
  </si>
  <si>
    <t>シンガポール</t>
  </si>
  <si>
    <t>Singapore</t>
  </si>
  <si>
    <t>シエラレオネ</t>
  </si>
  <si>
    <t>Sierra Leone</t>
  </si>
  <si>
    <t>セーシェル</t>
  </si>
  <si>
    <t>Seychelles</t>
  </si>
  <si>
    <t>セルビア</t>
  </si>
  <si>
    <t>Serbia</t>
  </si>
  <si>
    <t>セネガル</t>
  </si>
  <si>
    <t>Senegal</t>
  </si>
  <si>
    <t>サウジアラビア</t>
  </si>
  <si>
    <t>Saudi Arabia</t>
  </si>
  <si>
    <t>サントメ・プリンシペ</t>
  </si>
  <si>
    <t>Sao Tome and Principe</t>
  </si>
  <si>
    <t>サンマリノ</t>
  </si>
  <si>
    <t>San Marino</t>
  </si>
  <si>
    <t>サモア</t>
  </si>
  <si>
    <t>Samoa</t>
  </si>
  <si>
    <t>セントビンセントオヨビグレナディーンショトウ</t>
    <phoneticPr fontId="8"/>
  </si>
  <si>
    <t>セントビンセントおよびグレナディーン諸島</t>
  </si>
  <si>
    <t>Saint Vincent and the Grenadines</t>
  </si>
  <si>
    <t>セントルシア</t>
  </si>
  <si>
    <t>Saint Lucia</t>
  </si>
  <si>
    <t>セントクリストファー・ネービス</t>
  </si>
  <si>
    <t>Saint Kitts and Nevis</t>
  </si>
  <si>
    <t>ルワンダ</t>
  </si>
  <si>
    <t>Rwanda</t>
    <phoneticPr fontId="3"/>
  </si>
  <si>
    <t>ロシア</t>
  </si>
  <si>
    <t>ルーマニア</t>
  </si>
  <si>
    <t>Romania</t>
  </si>
  <si>
    <t>コソボ</t>
  </si>
  <si>
    <t>Republic of Kosovo</t>
    <phoneticPr fontId="8"/>
  </si>
  <si>
    <t>カタール</t>
  </si>
  <si>
    <t>Qatar</t>
  </si>
  <si>
    <t>ポルトガル</t>
  </si>
  <si>
    <t>Portugal</t>
  </si>
  <si>
    <t>ポーランド</t>
  </si>
  <si>
    <t>Poland</t>
  </si>
  <si>
    <t>フィリピン</t>
  </si>
  <si>
    <t>ペルー</t>
  </si>
  <si>
    <t>Peru</t>
  </si>
  <si>
    <t>パラグアイ</t>
  </si>
  <si>
    <t>Paraguay</t>
  </si>
  <si>
    <t>パプアニューギニア</t>
  </si>
  <si>
    <t>Papua New Guinea</t>
  </si>
  <si>
    <t>パナマ</t>
  </si>
  <si>
    <t>Panama</t>
  </si>
  <si>
    <t>パラオ</t>
  </si>
  <si>
    <t>Palau</t>
  </si>
  <si>
    <t>パキスタン</t>
  </si>
  <si>
    <t>Pakistan</t>
  </si>
  <si>
    <t>オマーン</t>
  </si>
  <si>
    <t>Oman</t>
  </si>
  <si>
    <t>ノルウェー</t>
  </si>
  <si>
    <t>Norway</t>
  </si>
  <si>
    <t>キタマケドニア</t>
    <phoneticPr fontId="8"/>
  </si>
  <si>
    <t>北マケドニア</t>
  </si>
  <si>
    <t>North Macedonia</t>
  </si>
  <si>
    <t>ニウエ</t>
  </si>
  <si>
    <t>Niue</t>
  </si>
  <si>
    <t>ナイジェリア</t>
  </si>
  <si>
    <t>Nigeria</t>
  </si>
  <si>
    <t>ニジェール</t>
  </si>
  <si>
    <t>ニカラグア</t>
  </si>
  <si>
    <t>Nicaragua</t>
  </si>
  <si>
    <t>ニュージーランド</t>
  </si>
  <si>
    <t>New Zealand</t>
  </si>
  <si>
    <t>オランダ</t>
  </si>
  <si>
    <t>ネパール</t>
  </si>
  <si>
    <t>Nepal</t>
  </si>
  <si>
    <t>ナウル</t>
  </si>
  <si>
    <t>Nauru</t>
  </si>
  <si>
    <t>ナミビア</t>
  </si>
  <si>
    <t>Namibia</t>
  </si>
  <si>
    <t>ミャンマー</t>
  </si>
  <si>
    <t>Myanmar</t>
  </si>
  <si>
    <t>モザンビーク</t>
  </si>
  <si>
    <t>Mozambique</t>
  </si>
  <si>
    <t>モロッコ</t>
  </si>
  <si>
    <t>Morocco</t>
  </si>
  <si>
    <t>モンテネグロ</t>
  </si>
  <si>
    <t>Montenegro</t>
  </si>
  <si>
    <t>モンゴル</t>
  </si>
  <si>
    <t>Mongolia</t>
  </si>
  <si>
    <t>モナコ</t>
  </si>
  <si>
    <t>Monaco</t>
  </si>
  <si>
    <t>モルドバ</t>
  </si>
  <si>
    <t>ミクロネシア</t>
  </si>
  <si>
    <t>Micronesia (Federated States of)</t>
  </si>
  <si>
    <t>メキシコ</t>
  </si>
  <si>
    <t>Mexico</t>
  </si>
  <si>
    <t>モーリシャス</t>
  </si>
  <si>
    <t>Mauritius</t>
  </si>
  <si>
    <t>モーリタニア</t>
  </si>
  <si>
    <t>Mauritania</t>
  </si>
  <si>
    <t>マーシャル</t>
  </si>
  <si>
    <t>マルタ</t>
  </si>
  <si>
    <t>Malta</t>
  </si>
  <si>
    <t>マリ</t>
  </si>
  <si>
    <t>Mali</t>
  </si>
  <si>
    <t>モルディブ</t>
  </si>
  <si>
    <t>Maldives</t>
  </si>
  <si>
    <t>マレーシア</t>
  </si>
  <si>
    <t>Malaysia</t>
  </si>
  <si>
    <t>マラウイ</t>
  </si>
  <si>
    <t>Malawi</t>
  </si>
  <si>
    <t>マダガスカル</t>
  </si>
  <si>
    <t>Madagascar</t>
  </si>
  <si>
    <t>ルクセンブルク</t>
  </si>
  <si>
    <t>Luxembourg</t>
  </si>
  <si>
    <t>リトアニア</t>
  </si>
  <si>
    <t>Lithuania</t>
  </si>
  <si>
    <t>リヒテンシュタイン</t>
  </si>
  <si>
    <t>Liechtenstein</t>
  </si>
  <si>
    <t>リビア</t>
  </si>
  <si>
    <t>Libya</t>
  </si>
  <si>
    <t>リベリア</t>
  </si>
  <si>
    <t>Liberia</t>
  </si>
  <si>
    <t>レソト</t>
  </si>
  <si>
    <t>Lesotho</t>
  </si>
  <si>
    <t>レバノン</t>
  </si>
  <si>
    <t>Lebanon</t>
  </si>
  <si>
    <t>ラトビア</t>
  </si>
  <si>
    <t>Latvia</t>
  </si>
  <si>
    <t>ラオス</t>
  </si>
  <si>
    <t>キルギス</t>
  </si>
  <si>
    <t>Kyrgyzstan</t>
  </si>
  <si>
    <t>クウェート</t>
  </si>
  <si>
    <t>Kuwait</t>
  </si>
  <si>
    <t>カンコク</t>
    <phoneticPr fontId="8"/>
  </si>
  <si>
    <t>韓国</t>
  </si>
  <si>
    <t>キリバス</t>
  </si>
  <si>
    <t>Kiribati</t>
  </si>
  <si>
    <t>ケニア</t>
  </si>
  <si>
    <t>Kenya</t>
  </si>
  <si>
    <t>カザフスタン</t>
  </si>
  <si>
    <t>Kazakhstan</t>
  </si>
  <si>
    <t>ヨルダン</t>
  </si>
  <si>
    <t>Jordan</t>
  </si>
  <si>
    <t>ジャマイカ</t>
  </si>
  <si>
    <t>Jamaica</t>
  </si>
  <si>
    <t>イタリア</t>
  </si>
  <si>
    <t>Italy</t>
  </si>
  <si>
    <t>イスラエル</t>
  </si>
  <si>
    <t>Israel</t>
  </si>
  <si>
    <t>アイルランド</t>
  </si>
  <si>
    <t>Ireland</t>
  </si>
  <si>
    <t>イラク</t>
  </si>
  <si>
    <t>Iraq</t>
  </si>
  <si>
    <t>イラン</t>
  </si>
  <si>
    <t>Iran (Islamic Republic of)</t>
  </si>
  <si>
    <t>インドネシア</t>
  </si>
  <si>
    <t>Indonesia</t>
  </si>
  <si>
    <t>インド</t>
  </si>
  <si>
    <t>India</t>
  </si>
  <si>
    <t>アイスランド</t>
  </si>
  <si>
    <t>Iceland</t>
  </si>
  <si>
    <t>ハンガリー</t>
  </si>
  <si>
    <t>Hungary</t>
  </si>
  <si>
    <t>ホンジュラス</t>
  </si>
  <si>
    <t>Honduras</t>
  </si>
  <si>
    <t>バチカン</t>
  </si>
  <si>
    <t>ハイチ</t>
  </si>
  <si>
    <t>Haiti</t>
  </si>
  <si>
    <t>ガイアナ</t>
  </si>
  <si>
    <t>Guyana</t>
  </si>
  <si>
    <t>ギニアビサウ</t>
  </si>
  <si>
    <t>Guinea-Bissau</t>
  </si>
  <si>
    <t>ギニア</t>
  </si>
  <si>
    <t>Guinea</t>
  </si>
  <si>
    <t>グアテマラ</t>
  </si>
  <si>
    <t>Guatemala</t>
  </si>
  <si>
    <t>グレナダ</t>
  </si>
  <si>
    <t>Grenada</t>
  </si>
  <si>
    <t>ギリシャ</t>
  </si>
  <si>
    <t>Greece</t>
  </si>
  <si>
    <t>ガーナ</t>
  </si>
  <si>
    <t>Ghana</t>
  </si>
  <si>
    <t>ドイツ</t>
  </si>
  <si>
    <t>Germany</t>
  </si>
  <si>
    <t>ジョージア</t>
  </si>
  <si>
    <t>Georgia</t>
  </si>
  <si>
    <t>ガンビア</t>
  </si>
  <si>
    <t>ガボン</t>
  </si>
  <si>
    <t>Gabon</t>
  </si>
  <si>
    <t>フランス</t>
  </si>
  <si>
    <t>France</t>
  </si>
  <si>
    <t>フィンランド</t>
  </si>
  <si>
    <t>Finland</t>
  </si>
  <si>
    <t>フィジー</t>
  </si>
  <si>
    <t>Fiji</t>
  </si>
  <si>
    <t>エチオピア</t>
  </si>
  <si>
    <t>Ethiopia</t>
  </si>
  <si>
    <t>エスワティニ</t>
  </si>
  <si>
    <t>Eswatini</t>
  </si>
  <si>
    <t>エストニア</t>
  </si>
  <si>
    <t>Estonia</t>
  </si>
  <si>
    <t>エリトリア</t>
  </si>
  <si>
    <t>Eritrea</t>
  </si>
  <si>
    <t>セキドウギニア</t>
    <phoneticPr fontId="8"/>
  </si>
  <si>
    <t>赤道ギニア</t>
  </si>
  <si>
    <t>Equatorial Guinea</t>
  </si>
  <si>
    <t>エルサルバドル</t>
  </si>
  <si>
    <t>El Salvador</t>
  </si>
  <si>
    <t>エジプト</t>
  </si>
  <si>
    <t>Egypt</t>
  </si>
  <si>
    <t>エクアドル</t>
  </si>
  <si>
    <t>Ecuador</t>
  </si>
  <si>
    <t>ドミニカキョウワコク</t>
  </si>
  <si>
    <t>ドミニカ共和国</t>
  </si>
  <si>
    <t>ドミニカコク</t>
    <phoneticPr fontId="8"/>
  </si>
  <si>
    <t>ドミニカ国</t>
  </si>
  <si>
    <t>Dominica</t>
  </si>
  <si>
    <t>ジブチ</t>
  </si>
  <si>
    <t>Djibouti</t>
  </si>
  <si>
    <t>デンマーク</t>
  </si>
  <si>
    <t>Denmark</t>
  </si>
  <si>
    <t>チェコ</t>
  </si>
  <si>
    <t>キプロス</t>
  </si>
  <si>
    <t>Cyprus</t>
  </si>
  <si>
    <t>キューバ</t>
  </si>
  <si>
    <t>Cuba</t>
  </si>
  <si>
    <t>クロアチア</t>
  </si>
  <si>
    <t>Croatia</t>
  </si>
  <si>
    <t>コートジボワール</t>
    <phoneticPr fontId="3"/>
  </si>
  <si>
    <t>コートジボワール</t>
  </si>
  <si>
    <t>コスタリカ</t>
  </si>
  <si>
    <t>Costa Rica</t>
  </si>
  <si>
    <t>クックショトウ</t>
  </si>
  <si>
    <t>クック諸島</t>
  </si>
  <si>
    <t>コンゴキョウワコク</t>
  </si>
  <si>
    <t>コンゴ共和国</t>
  </si>
  <si>
    <t>コンゴミンシュキョウワコク</t>
    <phoneticPr fontId="8"/>
  </si>
  <si>
    <t>コンゴ民主共和国</t>
  </si>
  <si>
    <t>コモロ</t>
  </si>
  <si>
    <t>コロンビア</t>
  </si>
  <si>
    <t>Colombia</t>
  </si>
  <si>
    <t>チュウゴク</t>
    <phoneticPr fontId="8"/>
  </si>
  <si>
    <t>中国</t>
  </si>
  <si>
    <t>China</t>
  </si>
  <si>
    <t>チリ</t>
  </si>
  <si>
    <t>Chile</t>
  </si>
  <si>
    <t>チャド</t>
  </si>
  <si>
    <t>Chad</t>
  </si>
  <si>
    <t>チュウオウアフリカキョウワコク</t>
    <phoneticPr fontId="8"/>
  </si>
  <si>
    <t>中央アフリカ共和国</t>
    <rPh sb="6" eb="9">
      <t>キョウワコク</t>
    </rPh>
    <phoneticPr fontId="8"/>
  </si>
  <si>
    <t>カナダ</t>
  </si>
  <si>
    <t>Canada</t>
  </si>
  <si>
    <t>カメルーン</t>
  </si>
  <si>
    <t>Cameroon</t>
  </si>
  <si>
    <t>カンボジア</t>
  </si>
  <si>
    <t>Cambodia</t>
  </si>
  <si>
    <t>カーボベルデ</t>
  </si>
  <si>
    <t>Cabo Verde</t>
  </si>
  <si>
    <t>ブルンジ</t>
  </si>
  <si>
    <t>Burundi</t>
  </si>
  <si>
    <t>ブルキナファソ</t>
  </si>
  <si>
    <t>Burkina Faso</t>
  </si>
  <si>
    <t>ブルガリア</t>
  </si>
  <si>
    <t>Bulgaria</t>
  </si>
  <si>
    <t>ブルネイ</t>
    <phoneticPr fontId="8"/>
  </si>
  <si>
    <t>Brunei Darussalam</t>
  </si>
  <si>
    <t>ブラジル</t>
  </si>
  <si>
    <t>Brazil</t>
  </si>
  <si>
    <t>ボツワナ</t>
  </si>
  <si>
    <t>Botswana</t>
  </si>
  <si>
    <t>ボスニア・ヘルツェゴビナ</t>
  </si>
  <si>
    <t>Bosnia and Herzegovina</t>
  </si>
  <si>
    <t>ボリビア</t>
  </si>
  <si>
    <t>ブータン</t>
  </si>
  <si>
    <t>Bhutan</t>
  </si>
  <si>
    <t>ベナン</t>
  </si>
  <si>
    <t>Benin</t>
  </si>
  <si>
    <t>ベリーズ</t>
  </si>
  <si>
    <t>Belize</t>
  </si>
  <si>
    <t>ベルギー</t>
  </si>
  <si>
    <t>Belgium</t>
  </si>
  <si>
    <t>ベラルーシ</t>
  </si>
  <si>
    <t>Belarus</t>
  </si>
  <si>
    <t>バルバドス</t>
  </si>
  <si>
    <t>Barbados</t>
  </si>
  <si>
    <t>バングラデシュ</t>
  </si>
  <si>
    <t>Bangladesh</t>
  </si>
  <si>
    <t>バーレーン</t>
  </si>
  <si>
    <t>Bahrain</t>
  </si>
  <si>
    <t>バハマ</t>
  </si>
  <si>
    <t>アゼルバイジャン</t>
  </si>
  <si>
    <t>Azerbaijan</t>
  </si>
  <si>
    <t>オーストリア</t>
  </si>
  <si>
    <t>Austria</t>
  </si>
  <si>
    <t>オーストラリア</t>
  </si>
  <si>
    <t>Australia</t>
  </si>
  <si>
    <t>アルメニア</t>
  </si>
  <si>
    <t>Armenia</t>
  </si>
  <si>
    <t>アルゼンチン</t>
  </si>
  <si>
    <t>Argentina</t>
  </si>
  <si>
    <t>アンティグア・バーブーダ</t>
  </si>
  <si>
    <t>Antigua and Barbuda</t>
  </si>
  <si>
    <t>アンゴラ</t>
  </si>
  <si>
    <t>Angola</t>
  </si>
  <si>
    <t>アンドラ</t>
  </si>
  <si>
    <t>Andorra</t>
  </si>
  <si>
    <t>アルジェリア</t>
  </si>
  <si>
    <t>Algeria</t>
  </si>
  <si>
    <t>アルバニア</t>
  </si>
  <si>
    <t>Albania</t>
  </si>
  <si>
    <t>アフガニスタン</t>
  </si>
  <si>
    <t>Afghanistan</t>
  </si>
  <si>
    <t>*Select</t>
    <phoneticPr fontId="3"/>
  </si>
  <si>
    <t>フリガナ</t>
    <phoneticPr fontId="8"/>
  </si>
  <si>
    <t>国・地域名</t>
    <rPh sb="0" eb="1">
      <t>クニ</t>
    </rPh>
    <rPh sb="2" eb="5">
      <t>チイキメイ</t>
    </rPh>
    <phoneticPr fontId="8"/>
  </si>
  <si>
    <t>属性</t>
    <rPh sb="0" eb="2">
      <t>ゾクセイ</t>
    </rPh>
    <phoneticPr fontId="3"/>
  </si>
  <si>
    <t>パレスチナ</t>
    <phoneticPr fontId="3"/>
  </si>
  <si>
    <t>Palestine</t>
    <phoneticPr fontId="3"/>
  </si>
  <si>
    <t>性別</t>
    <rPh sb="0" eb="2">
      <t>セイベツ</t>
    </rPh>
    <phoneticPr fontId="3"/>
  </si>
  <si>
    <t>4)</t>
    <phoneticPr fontId="3"/>
  </si>
  <si>
    <t>5)</t>
    <phoneticPr fontId="3"/>
  </si>
  <si>
    <t>6)</t>
    <phoneticPr fontId="3"/>
  </si>
  <si>
    <t xml:space="preserve">
*みなさんが来日する機会があればうれしく思います。
  来日した場合には、ぜひ同窓会事務局に連絡してください。
  来日の連絡は、SSC事務局から毎年SSCメンバー全員に
  送信される  調査に返信する方法やSSCフェイスブック上の
  アンケートにアクセスして回答する方法があります。みなさんから
  連絡が本事業の発展、後に続く後輩の招へいにつながります。
*JSTより日本の科学技術動向や日本への留学などに
  関する情報をお送りする予定ですので、あらかじめご了承ください。</t>
    <phoneticPr fontId="3"/>
  </si>
  <si>
    <t>ABC順</t>
    <rPh sb="3" eb="4">
      <t>ジュン</t>
    </rPh>
    <phoneticPr fontId="3"/>
  </si>
  <si>
    <t>Taiwan</t>
  </si>
  <si>
    <t>Bahamas</t>
  </si>
  <si>
    <t>Bolivia</t>
  </si>
  <si>
    <t>Central African Republic</t>
  </si>
  <si>
    <t>Comoros</t>
  </si>
  <si>
    <t>Democratic Republic of the Congo</t>
  </si>
  <si>
    <t>Congo</t>
  </si>
  <si>
    <t>Cook Islands</t>
  </si>
  <si>
    <t>Dominican Republic</t>
  </si>
  <si>
    <t>ESWATINI</t>
  </si>
  <si>
    <t>Gambia</t>
  </si>
  <si>
    <t>Marshall Islands</t>
  </si>
  <si>
    <t>Netherlands</t>
  </si>
  <si>
    <t>Niger</t>
  </si>
  <si>
    <t>Philippines</t>
  </si>
  <si>
    <t>Republic of Kosovo</t>
  </si>
  <si>
    <t>Russian Federation</t>
  </si>
  <si>
    <t>Rwanda</t>
  </si>
  <si>
    <t>Sudan</t>
  </si>
  <si>
    <t>Syrian Arab Republic</t>
  </si>
  <si>
    <t>United Arab Emirates</t>
  </si>
  <si>
    <t>United States of America</t>
  </si>
  <si>
    <t>Venezuela</t>
    <phoneticPr fontId="8"/>
  </si>
  <si>
    <t>Vatican</t>
    <phoneticPr fontId="8"/>
  </si>
  <si>
    <t>United States of America</t>
    <phoneticPr fontId="8"/>
  </si>
  <si>
    <t>United Kingdom of Great Britain and Northern Ireland</t>
    <phoneticPr fontId="8"/>
  </si>
  <si>
    <t>United Arab Emirates</t>
    <phoneticPr fontId="8"/>
  </si>
  <si>
    <t>United Republic of Tanzania</t>
    <phoneticPr fontId="8"/>
  </si>
  <si>
    <t>Tanzania(United Republic of)</t>
    <phoneticPr fontId="8"/>
  </si>
  <si>
    <t>Syrian Arab Republic</t>
    <phoneticPr fontId="8"/>
  </si>
  <si>
    <t>Sudan</t>
    <phoneticPr fontId="8"/>
  </si>
  <si>
    <t>Russian Federation</t>
    <phoneticPr fontId="8"/>
  </si>
  <si>
    <t>Philippines</t>
    <phoneticPr fontId="8"/>
  </si>
  <si>
    <t>Niger</t>
    <phoneticPr fontId="8"/>
  </si>
  <si>
    <t>Netherlands</t>
    <phoneticPr fontId="3"/>
  </si>
  <si>
    <t>Republic of Moldova</t>
    <phoneticPr fontId="8"/>
  </si>
  <si>
    <t>Moldova (Republic of)</t>
    <phoneticPr fontId="8"/>
  </si>
  <si>
    <t>Federated States of Micronesia</t>
    <phoneticPr fontId="8"/>
  </si>
  <si>
    <t>Marshall Islands</t>
    <phoneticPr fontId="8"/>
  </si>
  <si>
    <t>Libya</t>
    <phoneticPr fontId="8"/>
  </si>
  <si>
    <t>Lao People's Democratic Republic</t>
    <phoneticPr fontId="8"/>
  </si>
  <si>
    <t>Lao People's Democratic Republic</t>
    <phoneticPr fontId="3"/>
  </si>
  <si>
    <t>Republic of Korea</t>
    <phoneticPr fontId="8"/>
  </si>
  <si>
    <t>Korea (Republic of)</t>
    <phoneticPr fontId="8"/>
  </si>
  <si>
    <t>Islamic Republic of Iran</t>
    <phoneticPr fontId="8"/>
  </si>
  <si>
    <t>Gambia</t>
    <phoneticPr fontId="3"/>
  </si>
  <si>
    <t>Dominican Republic</t>
    <phoneticPr fontId="8"/>
  </si>
  <si>
    <t>Czech Republic</t>
    <phoneticPr fontId="8"/>
  </si>
  <si>
    <t>Cote d'Ivoire</t>
    <phoneticPr fontId="8"/>
  </si>
  <si>
    <t>Cook Islands</t>
    <phoneticPr fontId="8"/>
  </si>
  <si>
    <t>Congo (Democratic Republic of the)</t>
    <phoneticPr fontId="8"/>
  </si>
  <si>
    <t>Congo</t>
    <phoneticPr fontId="8"/>
  </si>
  <si>
    <t>Comoros</t>
    <phoneticPr fontId="8"/>
  </si>
  <si>
    <t>Central African Republic</t>
    <phoneticPr fontId="8"/>
  </si>
  <si>
    <t>Cabo Verde</t>
    <phoneticPr fontId="8"/>
  </si>
  <si>
    <t>Bolivia</t>
    <phoneticPr fontId="8"/>
  </si>
  <si>
    <t>Bahamas</t>
    <phoneticPr fontId="8"/>
  </si>
  <si>
    <t>アフガニスタン</t>
    <phoneticPr fontId="8"/>
  </si>
  <si>
    <t>国リスト</t>
    <rPh sb="0" eb="1">
      <t>クニ</t>
    </rPh>
    <phoneticPr fontId="8"/>
  </si>
  <si>
    <t>アンケート　※該当するものを選択してください。
6）は自由に記載してください。</t>
    <phoneticPr fontId="3"/>
  </si>
  <si>
    <t xml:space="preserve">1) 今回のさくらサイエンスプログラムに参加して満足しましたか？
    (1)非常に満足　 (2)比較的満足　(3)満足していない
</t>
    <rPh sb="3" eb="5">
      <t>コンカイ</t>
    </rPh>
    <phoneticPr fontId="3"/>
  </si>
  <si>
    <t xml:space="preserve">5) 
</t>
    <phoneticPr fontId="3"/>
  </si>
  <si>
    <t xml:space="preserve">4)
 </t>
    <phoneticPr fontId="3"/>
  </si>
  <si>
    <t xml:space="preserve">2) 今回、特に印象に残ったプログラムは何でしたか？
   (1)講義　(2)見学(研究室、施設等)　
   (3)ワークショップ・実験　(4)その他
</t>
    <phoneticPr fontId="3"/>
  </si>
  <si>
    <t xml:space="preserve">3) このプログラムに参加する前に、日本に来たことはありますか？
   (1)ない　(2)ある（観光）　
　 (3)ある（留学、さくらサイエンスプログラム）
</t>
    <rPh sb="11" eb="13">
      <t>サンカ</t>
    </rPh>
    <rPh sb="15" eb="16">
      <t>マエ</t>
    </rPh>
    <rPh sb="18" eb="20">
      <t>ニホン</t>
    </rPh>
    <rPh sb="21" eb="22">
      <t>キ</t>
    </rPh>
    <rPh sb="48" eb="50">
      <t>カンコウ</t>
    </rPh>
    <rPh sb="61" eb="63">
      <t>リュウガク</t>
    </rPh>
    <phoneticPr fontId="3"/>
  </si>
  <si>
    <t xml:space="preserve">4) プログラムに参加した結果、訪日を希望しますか？
  (1)強く希望する　(2)希望する　(3)希望しない
</t>
    <rPh sb="9" eb="11">
      <t>サンカ</t>
    </rPh>
    <rPh sb="13" eb="15">
      <t>ケッカ</t>
    </rPh>
    <phoneticPr fontId="3"/>
  </si>
  <si>
    <t xml:space="preserve">5) 上記４)で「(1)強く希望する」又は「(2)希望する」と回答
   した方に伺います。　どのような形で来日したいと思いますか？
  (1)留学生　(2)研究者　(3)企業社員　(4)その他
</t>
    <phoneticPr fontId="3"/>
  </si>
  <si>
    <t xml:space="preserve">6) プログラムについて、今後改善すべき点や、その他、
   本プログラムに関して自由にご意見を記載してください。
</t>
    <phoneticPr fontId="3"/>
  </si>
  <si>
    <t>1)</t>
    <phoneticPr fontId="3"/>
  </si>
  <si>
    <t xml:space="preserve">3) </t>
    <phoneticPr fontId="3"/>
  </si>
  <si>
    <t>This is a questionnaire for the Sakura Online program</t>
    <phoneticPr fontId="3"/>
  </si>
  <si>
    <t xml:space="preserve">B.
</t>
    <phoneticPr fontId="3"/>
  </si>
  <si>
    <t xml:space="preserve">6)
</t>
    <phoneticPr fontId="3"/>
  </si>
  <si>
    <t>Thank you for your cooperation.
*It would be our great pleasure if you could have an oppotunity to visit Japan. Please e-mail Sakura Science Club(SSC)   Secretariat when you come 
  to Japan. Also, You can send your information on visit to Japan by responding  the e-mail survey by SSC Secretariat every year or accessing
  Questionnaire of revisit on SSC facebook. Your information  will support Sakura Science Plan toward invitation of more juniors of yours.    
*Please kindly understand JST will send information by e-mail related to Japanese science and technology trends, study in Japanese universities, etc.
*非常期待您有机会到访日本。如果您能赴日的话，请麻烦联系SSC秘书处，您的反馈有助于樱花科技项目的发展和后续项目的推进。
  您可通过SSC秘书处每年给SSC成员的问卷邮件或SSC脸书的问卷调查的联系方式，反馈您的赴日的信息。
*JST会定期向您发送有关日本科技动向和日本留学等相关信息，敬请期待。</t>
    <phoneticPr fontId="3"/>
  </si>
  <si>
    <t>※受入れ機関ご担当者様
別ファイルの【様式10-3】終了報告書(招へい者修了報告書)_受入れ機関提出用の修了報告書一覧に以下の赤枠で囲われているデータをを貼りつけていただきJSTへ電子データにて提出してください。</t>
    <rPh sb="1" eb="3">
      <t>ウケイ</t>
    </rPh>
    <rPh sb="4" eb="6">
      <t>キカン</t>
    </rPh>
    <rPh sb="7" eb="10">
      <t>タントウシャ</t>
    </rPh>
    <rPh sb="10" eb="11">
      <t>サマ</t>
    </rPh>
    <rPh sb="60" eb="62">
      <t>イカ</t>
    </rPh>
    <rPh sb="63" eb="64">
      <t>アカ</t>
    </rPh>
    <rPh sb="64" eb="65">
      <t>ワク</t>
    </rPh>
    <rPh sb="66" eb="67">
      <t>カコ</t>
    </rPh>
    <phoneticPr fontId="3"/>
  </si>
  <si>
    <r>
      <t>&lt;Questionnaire to Participants/</t>
    </r>
    <r>
      <rPr>
        <b/>
        <sz val="12"/>
        <rFont val="Microsoft YaHei"/>
        <family val="2"/>
      </rPr>
      <t>樱</t>
    </r>
    <r>
      <rPr>
        <b/>
        <sz val="12"/>
        <rFont val="Meiryo UI"/>
        <family val="3"/>
        <charset val="128"/>
      </rPr>
      <t>花科技</t>
    </r>
    <r>
      <rPr>
        <b/>
        <sz val="12"/>
        <rFont val="Microsoft YaHei"/>
        <family val="2"/>
      </rPr>
      <t>项</t>
    </r>
    <r>
      <rPr>
        <b/>
        <sz val="12"/>
        <rFont val="Meiryo UI"/>
        <family val="3"/>
        <charset val="128"/>
      </rPr>
      <t>目参加人</t>
    </r>
    <r>
      <rPr>
        <b/>
        <sz val="12"/>
        <rFont val="Microsoft YaHei"/>
        <family val="2"/>
      </rPr>
      <t>员问</t>
    </r>
    <r>
      <rPr>
        <b/>
        <sz val="12"/>
        <rFont val="Meiryo UI"/>
        <family val="3"/>
        <charset val="128"/>
      </rPr>
      <t>卷</t>
    </r>
    <r>
      <rPr>
        <b/>
        <sz val="12"/>
        <rFont val="Microsoft YaHei"/>
        <family val="2"/>
      </rPr>
      <t>调查</t>
    </r>
    <r>
      <rPr>
        <b/>
        <sz val="12"/>
        <rFont val="Meiryo UI"/>
        <family val="3"/>
        <charset val="128"/>
      </rPr>
      <t>＞</t>
    </r>
    <phoneticPr fontId="3"/>
  </si>
  <si>
    <r>
      <t>*In coordination with the host organization, please submit the electronic Excel file of this questionnaire.
 提交</t>
    </r>
    <r>
      <rPr>
        <b/>
        <sz val="9"/>
        <color theme="0"/>
        <rFont val="Microsoft YaHei"/>
        <family val="3"/>
        <charset val="134"/>
      </rPr>
      <t>时请</t>
    </r>
    <r>
      <rPr>
        <b/>
        <sz val="9"/>
        <color theme="0"/>
        <rFont val="Meiryo UI"/>
        <family val="3"/>
        <charset val="128"/>
      </rPr>
      <t>用</t>
    </r>
    <r>
      <rPr>
        <b/>
        <sz val="9"/>
        <color theme="0"/>
        <rFont val="Microsoft YaHei"/>
        <family val="3"/>
        <charset val="134"/>
      </rPr>
      <t>电</t>
    </r>
    <r>
      <rPr>
        <b/>
        <sz val="9"/>
        <color theme="0"/>
        <rFont val="Meiryo UI"/>
        <family val="3"/>
        <charset val="128"/>
      </rPr>
      <t>子文档(EXCEL)。手写</t>
    </r>
    <r>
      <rPr>
        <b/>
        <sz val="9"/>
        <color theme="0"/>
        <rFont val="Microsoft YaHei"/>
        <family val="3"/>
        <charset val="134"/>
      </rPr>
      <t>问</t>
    </r>
    <r>
      <rPr>
        <b/>
        <sz val="9"/>
        <color theme="0"/>
        <rFont val="Meiryo UI"/>
        <family val="3"/>
        <charset val="128"/>
      </rPr>
      <t>卷提交</t>
    </r>
    <r>
      <rPr>
        <b/>
        <sz val="9"/>
        <color theme="0"/>
        <rFont val="Microsoft YaHei"/>
        <family val="3"/>
        <charset val="134"/>
      </rPr>
      <t>时</t>
    </r>
    <r>
      <rPr>
        <b/>
        <sz val="9"/>
        <color theme="0"/>
        <rFont val="Meiryo UI"/>
        <family val="3"/>
        <charset val="128"/>
      </rPr>
      <t>,</t>
    </r>
    <r>
      <rPr>
        <b/>
        <sz val="9"/>
        <color theme="0"/>
        <rFont val="Microsoft YaHei"/>
        <family val="3"/>
        <charset val="134"/>
      </rPr>
      <t>请</t>
    </r>
    <r>
      <rPr>
        <b/>
        <sz val="9"/>
        <color theme="0"/>
        <rFont val="Meiryo UI"/>
        <family val="3"/>
        <charset val="128"/>
      </rPr>
      <t>通</t>
    </r>
    <r>
      <rPr>
        <b/>
        <sz val="9"/>
        <color theme="0"/>
        <rFont val="Microsoft YaHei"/>
        <family val="3"/>
        <charset val="134"/>
      </rPr>
      <t>过</t>
    </r>
    <r>
      <rPr>
        <b/>
        <sz val="9"/>
        <color theme="0"/>
        <rFont val="Meiryo UI"/>
        <family val="3"/>
        <charset val="128"/>
      </rPr>
      <t>您的日方接收</t>
    </r>
    <r>
      <rPr>
        <b/>
        <sz val="9"/>
        <color theme="0"/>
        <rFont val="Microsoft YaHei"/>
        <family val="3"/>
        <charset val="134"/>
      </rPr>
      <t>单</t>
    </r>
    <r>
      <rPr>
        <b/>
        <sz val="9"/>
        <color theme="0"/>
        <rFont val="Meiryo UI"/>
        <family val="3"/>
        <charset val="128"/>
      </rPr>
      <t>位把手写内容</t>
    </r>
    <r>
      <rPr>
        <b/>
        <sz val="9"/>
        <color theme="0"/>
        <rFont val="Microsoft YaHei"/>
        <family val="3"/>
        <charset val="134"/>
      </rPr>
      <t>转</t>
    </r>
    <r>
      <rPr>
        <b/>
        <sz val="9"/>
        <color theme="0"/>
        <rFont val="Meiryo UI"/>
        <family val="3"/>
        <charset val="128"/>
      </rPr>
      <t>成</t>
    </r>
    <r>
      <rPr>
        <b/>
        <sz val="9"/>
        <color theme="0"/>
        <rFont val="Microsoft YaHei"/>
        <family val="3"/>
        <charset val="134"/>
      </rPr>
      <t>电</t>
    </r>
    <r>
      <rPr>
        <b/>
        <sz val="9"/>
        <color theme="0"/>
        <rFont val="Meiryo UI"/>
        <family val="3"/>
        <charset val="128"/>
      </rPr>
      <t>子文档。</t>
    </r>
    <phoneticPr fontId="3"/>
  </si>
  <si>
    <r>
      <t>Name(English)/回答者姓名(英</t>
    </r>
    <r>
      <rPr>
        <sz val="9"/>
        <rFont val="Microsoft YaHei"/>
        <family val="2"/>
        <charset val="134"/>
      </rPr>
      <t>语</t>
    </r>
    <r>
      <rPr>
        <sz val="9"/>
        <rFont val="Meiryo UI"/>
        <family val="3"/>
        <charset val="128"/>
      </rPr>
      <t>)</t>
    </r>
    <phoneticPr fontId="3"/>
  </si>
  <si>
    <r>
      <t>Sex/性</t>
    </r>
    <r>
      <rPr>
        <sz val="9"/>
        <rFont val="Microsoft YaHei"/>
        <family val="2"/>
        <charset val="134"/>
      </rPr>
      <t>别</t>
    </r>
    <phoneticPr fontId="3"/>
  </si>
  <si>
    <r>
      <t>Name of your organization/</t>
    </r>
    <r>
      <rPr>
        <sz val="9"/>
        <rFont val="Microsoft YaHei"/>
        <family val="2"/>
      </rPr>
      <t>单</t>
    </r>
    <r>
      <rPr>
        <sz val="9"/>
        <rFont val="Meiryo UI"/>
        <family val="3"/>
        <charset val="128"/>
      </rPr>
      <t>位名称</t>
    </r>
    <phoneticPr fontId="3"/>
  </si>
  <si>
    <t>Country and region/国家・地区</t>
    <phoneticPr fontId="3"/>
  </si>
  <si>
    <r>
      <t>Position/人</t>
    </r>
    <r>
      <rPr>
        <sz val="9"/>
        <rFont val="Microsoft YaHei"/>
        <family val="2"/>
        <charset val="134"/>
      </rPr>
      <t>员类别</t>
    </r>
    <r>
      <rPr>
        <sz val="9"/>
        <rFont val="Meiryo UI"/>
        <family val="3"/>
        <charset val="128"/>
      </rPr>
      <t>(大学生等)</t>
    </r>
    <phoneticPr fontId="3"/>
  </si>
  <si>
    <r>
      <t>Questionnaire/</t>
    </r>
    <r>
      <rPr>
        <sz val="9"/>
        <rFont val="Microsoft YaHei"/>
        <family val="2"/>
      </rPr>
      <t xml:space="preserve">设问
</t>
    </r>
    <r>
      <rPr>
        <sz val="9"/>
        <rFont val="Meiryo UI"/>
        <family val="3"/>
        <charset val="128"/>
      </rPr>
      <t>*Please select one from pull-down menu and comment freely in the last question. /注)有</t>
    </r>
    <r>
      <rPr>
        <sz val="9"/>
        <rFont val="Microsoft YaHei"/>
        <family val="2"/>
      </rPr>
      <t>选项时</t>
    </r>
    <r>
      <rPr>
        <sz val="9"/>
        <rFont val="Meiryo UI"/>
        <family val="3"/>
        <charset val="128"/>
      </rPr>
      <t>,</t>
    </r>
    <r>
      <rPr>
        <sz val="9"/>
        <rFont val="Microsoft YaHei"/>
        <family val="2"/>
      </rPr>
      <t>请</t>
    </r>
    <r>
      <rPr>
        <sz val="9"/>
        <rFont val="Meiryo UI"/>
        <family val="3"/>
        <charset val="128"/>
      </rPr>
      <t>从下拉菜</t>
    </r>
    <r>
      <rPr>
        <sz val="9"/>
        <rFont val="Microsoft YaHei"/>
        <family val="2"/>
      </rPr>
      <t>单</t>
    </r>
    <r>
      <rPr>
        <sz val="9"/>
        <rFont val="Meiryo UI"/>
        <family val="3"/>
        <charset val="128"/>
      </rPr>
      <t>中</t>
    </r>
    <r>
      <rPr>
        <sz val="9"/>
        <rFont val="Microsoft YaHei"/>
        <family val="2"/>
      </rPr>
      <t>选择</t>
    </r>
    <r>
      <rPr>
        <sz val="9"/>
        <rFont val="Meiryo UI"/>
        <family val="3"/>
        <charset val="128"/>
      </rPr>
      <t>回答</t>
    </r>
    <phoneticPr fontId="3"/>
  </si>
  <si>
    <r>
      <t>Were you satisfied with participation in the exchange program?
本次</t>
    </r>
    <r>
      <rPr>
        <sz val="9"/>
        <rFont val="Microsoft YaHei"/>
        <family val="2"/>
      </rPr>
      <t>樱</t>
    </r>
    <r>
      <rPr>
        <sz val="9"/>
        <rFont val="Meiryo UI"/>
        <family val="3"/>
        <charset val="128"/>
      </rPr>
      <t>花科技</t>
    </r>
    <r>
      <rPr>
        <sz val="9"/>
        <rFont val="Microsoft YaHei"/>
        <family val="2"/>
      </rPr>
      <t>项</t>
    </r>
    <r>
      <rPr>
        <sz val="9"/>
        <rFont val="Meiryo UI"/>
        <family val="3"/>
        <charset val="128"/>
      </rPr>
      <t>目的交流内容是否</t>
    </r>
    <r>
      <rPr>
        <sz val="9"/>
        <rFont val="Microsoft YaHei"/>
        <family val="2"/>
      </rPr>
      <t>满</t>
    </r>
    <r>
      <rPr>
        <sz val="9"/>
        <rFont val="Meiryo UI"/>
        <family val="3"/>
        <charset val="128"/>
      </rPr>
      <t xml:space="preserve">意？
</t>
    </r>
    <r>
      <rPr>
        <u/>
        <sz val="8"/>
        <rFont val="Meiryo UI"/>
        <family val="3"/>
        <charset val="128"/>
      </rPr>
      <t>(1)Very satisfied/很</t>
    </r>
    <r>
      <rPr>
        <u/>
        <sz val="8"/>
        <rFont val="Microsoft YaHei"/>
        <family val="2"/>
      </rPr>
      <t>满</t>
    </r>
    <r>
      <rPr>
        <u/>
        <sz val="8"/>
        <rFont val="Meiryo UI"/>
        <family val="3"/>
        <charset val="128"/>
      </rPr>
      <t>意　(2)Relatively satisfied/</t>
    </r>
    <r>
      <rPr>
        <u/>
        <sz val="8"/>
        <rFont val="Microsoft YaHei"/>
        <family val="2"/>
      </rPr>
      <t>满</t>
    </r>
    <r>
      <rPr>
        <u/>
        <sz val="8"/>
        <rFont val="Meiryo UI"/>
        <family val="3"/>
        <charset val="128"/>
      </rPr>
      <t>意　(3)Not satisfied/不</t>
    </r>
    <r>
      <rPr>
        <u/>
        <sz val="8"/>
        <rFont val="Microsoft YaHei"/>
        <family val="2"/>
      </rPr>
      <t>满</t>
    </r>
    <r>
      <rPr>
        <u/>
        <sz val="8"/>
        <rFont val="Meiryo UI"/>
        <family val="3"/>
        <charset val="128"/>
      </rPr>
      <t>意</t>
    </r>
    <phoneticPr fontId="3"/>
  </si>
  <si>
    <r>
      <t>Which content was the most impressive to you?
本次交流</t>
    </r>
    <r>
      <rPr>
        <sz val="9"/>
        <rFont val="Microsoft YaHei"/>
        <family val="2"/>
      </rPr>
      <t>项</t>
    </r>
    <r>
      <rPr>
        <sz val="9"/>
        <rFont val="Meiryo UI"/>
        <family val="3"/>
        <charset val="128"/>
      </rPr>
      <t>目中</t>
    </r>
    <r>
      <rPr>
        <sz val="9"/>
        <rFont val="Microsoft YaHei"/>
        <family val="2"/>
      </rPr>
      <t>给</t>
    </r>
    <r>
      <rPr>
        <sz val="9"/>
        <rFont val="Meiryo UI"/>
        <family val="3"/>
        <charset val="128"/>
      </rPr>
      <t>您留下深刻印象的</t>
    </r>
    <r>
      <rPr>
        <sz val="9"/>
        <rFont val="Microsoft YaHei"/>
        <family val="2"/>
      </rPr>
      <t>环节</t>
    </r>
    <r>
      <rPr>
        <sz val="9"/>
        <rFont val="Meiryo UI"/>
        <family val="3"/>
        <charset val="128"/>
      </rPr>
      <t xml:space="preserve">是什么？
</t>
    </r>
    <r>
      <rPr>
        <u/>
        <sz val="8"/>
        <rFont val="Meiryo UI"/>
        <family val="3"/>
        <charset val="128"/>
      </rPr>
      <t>(1)Lecture/演</t>
    </r>
    <r>
      <rPr>
        <u/>
        <sz val="8"/>
        <rFont val="Microsoft YaHei"/>
        <family val="2"/>
      </rPr>
      <t>讲</t>
    </r>
    <r>
      <rPr>
        <u/>
        <sz val="8"/>
        <rFont val="Meiryo UI"/>
        <family val="3"/>
        <charset val="128"/>
      </rPr>
      <t>　(2)Tour(Laboratory and University)/</t>
    </r>
    <r>
      <rPr>
        <u/>
        <sz val="8"/>
        <rFont val="Microsoft YaHei"/>
        <family val="2"/>
      </rPr>
      <t>访问</t>
    </r>
    <r>
      <rPr>
        <u/>
        <sz val="8"/>
        <rFont val="Meiryo UI"/>
        <family val="3"/>
        <charset val="128"/>
      </rPr>
      <t>（</t>
    </r>
    <r>
      <rPr>
        <u/>
        <sz val="8"/>
        <rFont val="Microsoft YaHei"/>
        <family val="2"/>
      </rPr>
      <t>实验</t>
    </r>
    <r>
      <rPr>
        <u/>
        <sz val="8"/>
        <rFont val="Meiryo UI"/>
        <family val="3"/>
        <charset val="128"/>
      </rPr>
      <t>室、大学）
(3)Workshops and Experiments/研</t>
    </r>
    <r>
      <rPr>
        <u/>
        <sz val="8"/>
        <rFont val="Microsoft YaHei"/>
        <family val="2"/>
      </rPr>
      <t>讨</t>
    </r>
    <r>
      <rPr>
        <u/>
        <sz val="8"/>
        <rFont val="Meiryo UI"/>
        <family val="3"/>
        <charset val="128"/>
      </rPr>
      <t>会　(4)other/其他</t>
    </r>
    <phoneticPr fontId="3"/>
  </si>
  <si>
    <r>
      <t>Had you ever visited Japan before you participated in the exchange program?/你以前去</t>
    </r>
    <r>
      <rPr>
        <sz val="9"/>
        <rFont val="Microsoft YaHei"/>
        <family val="2"/>
      </rPr>
      <t>过</t>
    </r>
    <r>
      <rPr>
        <sz val="9"/>
        <rFont val="Meiryo UI"/>
        <family val="3"/>
        <charset val="128"/>
      </rPr>
      <t>日本</t>
    </r>
    <r>
      <rPr>
        <sz val="9"/>
        <rFont val="Microsoft YaHei"/>
        <family val="2"/>
      </rPr>
      <t>吗</t>
    </r>
    <r>
      <rPr>
        <sz val="9"/>
        <rFont val="Meiryo UI"/>
        <family val="3"/>
        <charset val="128"/>
      </rPr>
      <t xml:space="preserve">？
</t>
    </r>
    <r>
      <rPr>
        <u/>
        <sz val="8"/>
        <rFont val="Meiryo UI"/>
        <family val="3"/>
        <charset val="128"/>
      </rPr>
      <t>(1)No/没有　(2)Yes(Sightseeing)/有（</t>
    </r>
    <r>
      <rPr>
        <u/>
        <sz val="8"/>
        <rFont val="Microsoft YaHei"/>
        <family val="2"/>
      </rPr>
      <t>观</t>
    </r>
    <r>
      <rPr>
        <u/>
        <sz val="8"/>
        <rFont val="Meiryo UI"/>
        <family val="3"/>
        <charset val="128"/>
      </rPr>
      <t>光）
(3)Yes(Study abroad，Participation in the program)/有（学</t>
    </r>
    <r>
      <rPr>
        <u/>
        <sz val="8"/>
        <rFont val="Microsoft YaHei"/>
        <family val="2"/>
      </rPr>
      <t>习</t>
    </r>
    <r>
      <rPr>
        <u/>
        <sz val="8"/>
        <rFont val="Meiryo UI"/>
        <family val="3"/>
        <charset val="128"/>
      </rPr>
      <t>，交</t>
    </r>
    <r>
      <rPr>
        <u/>
        <sz val="8"/>
        <rFont val="Microsoft YaHei"/>
        <family val="2"/>
      </rPr>
      <t>换</t>
    </r>
    <r>
      <rPr>
        <u/>
        <sz val="8"/>
        <rFont val="Meiryo UI"/>
        <family val="3"/>
        <charset val="128"/>
      </rPr>
      <t>留学）</t>
    </r>
    <phoneticPr fontId="3"/>
  </si>
  <si>
    <r>
      <t>Would you like to come to Japan as a result of participation in the exchange program ?/是否希望有机会</t>
    </r>
    <r>
      <rPr>
        <sz val="9"/>
        <rFont val="Microsoft YaHei"/>
        <family val="2"/>
      </rPr>
      <t>访问</t>
    </r>
    <r>
      <rPr>
        <sz val="9"/>
        <rFont val="Meiryo UI"/>
        <family val="3"/>
        <charset val="128"/>
      </rPr>
      <t xml:space="preserve">日本？
</t>
    </r>
    <r>
      <rPr>
        <u/>
        <sz val="8"/>
        <rFont val="Meiryo UI"/>
        <family val="3"/>
        <charset val="128"/>
      </rPr>
      <t>(1)Yes，very much/很希望　(2)Yes，in some extent/希望　(3)No，I won't/不希望</t>
    </r>
    <phoneticPr fontId="3"/>
  </si>
  <si>
    <r>
      <t>If you selected (1)Yes, very much, (2)Yes, in some extent in Question 4), which position do you want to come to Japan in future? /</t>
    </r>
    <r>
      <rPr>
        <sz val="9"/>
        <rFont val="Microsoft YaHei"/>
        <family val="2"/>
      </rPr>
      <t>针对</t>
    </r>
    <r>
      <rPr>
        <sz val="9"/>
        <rFont val="Meiryo UI"/>
        <family val="3"/>
        <charset val="128"/>
      </rPr>
      <t>上述</t>
    </r>
    <r>
      <rPr>
        <sz val="9"/>
        <rFont val="Microsoft YaHei"/>
        <family val="2"/>
      </rPr>
      <t>问</t>
    </r>
    <r>
      <rPr>
        <sz val="9"/>
        <rFont val="Meiryo UI"/>
        <family val="3"/>
        <charset val="128"/>
      </rPr>
      <t>４）中回答“(1)很希望(2)希望”的人</t>
    </r>
    <r>
      <rPr>
        <sz val="9"/>
        <rFont val="Microsoft YaHei"/>
        <family val="2"/>
      </rPr>
      <t>员请</t>
    </r>
    <r>
      <rPr>
        <sz val="9"/>
        <rFont val="Meiryo UI"/>
        <family val="3"/>
        <charset val="128"/>
      </rPr>
      <t>回答：您想以什么方式</t>
    </r>
    <r>
      <rPr>
        <sz val="9"/>
        <rFont val="Microsoft YaHei"/>
        <family val="2"/>
      </rPr>
      <t>访</t>
    </r>
    <r>
      <rPr>
        <sz val="9"/>
        <rFont val="Meiryo UI"/>
        <family val="3"/>
        <charset val="128"/>
      </rPr>
      <t xml:space="preserve">日？
</t>
    </r>
    <r>
      <rPr>
        <sz val="8"/>
        <rFont val="Meiryo UI"/>
        <family val="3"/>
        <charset val="128"/>
      </rPr>
      <t>(</t>
    </r>
    <r>
      <rPr>
        <u/>
        <sz val="8"/>
        <rFont val="Meiryo UI"/>
        <family val="3"/>
        <charset val="128"/>
      </rPr>
      <t>1) Student /留学生　(2) Researcher/研究人</t>
    </r>
    <r>
      <rPr>
        <u/>
        <sz val="8"/>
        <rFont val="Microsoft YaHei"/>
        <family val="2"/>
      </rPr>
      <t>员</t>
    </r>
    <r>
      <rPr>
        <u/>
        <sz val="8"/>
        <rFont val="Meiryo UI"/>
        <family val="3"/>
        <charset val="128"/>
      </rPr>
      <t>　(3) Company employee/企</t>
    </r>
    <r>
      <rPr>
        <u/>
        <sz val="8"/>
        <rFont val="Microsoft YaHei"/>
        <family val="2"/>
      </rPr>
      <t>业员</t>
    </r>
    <r>
      <rPr>
        <u/>
        <sz val="8"/>
        <rFont val="Meiryo UI"/>
        <family val="3"/>
        <charset val="128"/>
      </rPr>
      <t>工
(4) other/其他</t>
    </r>
    <phoneticPr fontId="3"/>
  </si>
  <si>
    <r>
      <t>Please comment freely related to this exchange program.
自由填写</t>
    </r>
    <r>
      <rPr>
        <sz val="9"/>
        <rFont val="Microsoft YaHei"/>
        <family val="2"/>
      </rPr>
      <t>栏</t>
    </r>
    <r>
      <rPr>
        <sz val="9"/>
        <rFont val="Meiryo UI"/>
        <family val="3"/>
        <charset val="128"/>
      </rPr>
      <t>（</t>
    </r>
    <r>
      <rPr>
        <sz val="9"/>
        <rFont val="Microsoft YaHei"/>
        <family val="2"/>
      </rPr>
      <t>请</t>
    </r>
    <r>
      <rPr>
        <sz val="9"/>
        <rFont val="Meiryo UI"/>
        <family val="3"/>
        <charset val="128"/>
      </rPr>
      <t>填写您的感想、意</t>
    </r>
    <r>
      <rPr>
        <sz val="9"/>
        <rFont val="Microsoft YaHei"/>
        <family val="2"/>
      </rPr>
      <t>见</t>
    </r>
    <r>
      <rPr>
        <sz val="9"/>
        <rFont val="Meiryo UI"/>
        <family val="3"/>
        <charset val="128"/>
      </rPr>
      <t>等）</t>
    </r>
    <phoneticPr fontId="3"/>
  </si>
  <si>
    <t>Ver. 2202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</si>
</sst>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Meiryo UI"/>
      <family val="2"/>
      <charset val="128"/>
    </font>
    <font>
      <sz val="11"/>
      <color theme="1"/>
      <name val="游ゴシック"/>
      <family val="2"/>
      <charset val="128"/>
      <scheme val="minor"/>
    </font>
    <font>
      <sz val="10"/>
      <color rgb="FF006100"/>
      <name val="Meiryo UI"/>
      <family val="2"/>
      <charset val="128"/>
    </font>
    <font>
      <sz val="6"/>
      <name val="Meiryo UI"/>
      <family val="2"/>
      <charset val="128"/>
    </font>
    <font>
      <b/>
      <sz val="9"/>
      <color theme="1"/>
      <name val="Meiryo UI"/>
      <family val="3"/>
      <charset val="128"/>
    </font>
    <font>
      <sz val="9"/>
      <name val="Meiryo UI"/>
      <family val="3"/>
      <charset val="128"/>
    </font>
    <font>
      <sz val="9"/>
      <color theme="1"/>
      <name val="Meiryo UI"/>
      <family val="3"/>
      <charset val="128"/>
    </font>
    <font>
      <sz val="9"/>
      <name val="Microsoft YaHei"/>
      <family val="2"/>
      <charset val="134"/>
    </font>
    <font>
      <sz val="6"/>
      <name val="游ゴシック"/>
      <family val="2"/>
      <charset val="128"/>
      <scheme val="minor"/>
    </font>
    <font>
      <sz val="10"/>
      <name val="Meiryo UI"/>
      <family val="3"/>
      <charset val="128"/>
    </font>
    <font>
      <b/>
      <sz val="12"/>
      <color rgb="FFFF0000"/>
      <name val="Meiryo UI"/>
      <family val="3"/>
      <charset val="128"/>
    </font>
    <font>
      <sz val="9"/>
      <name val="Microsoft YaHei"/>
      <family val="2"/>
    </font>
    <font>
      <b/>
      <sz val="12"/>
      <name val="Microsoft YaHei"/>
      <family val="2"/>
    </font>
    <font>
      <sz val="10"/>
      <color theme="1"/>
      <name val="Meiryo UI"/>
      <family val="3"/>
      <charset val="128"/>
    </font>
    <font>
      <b/>
      <sz val="9"/>
      <color theme="0"/>
      <name val="Microsoft YaHei"/>
      <family val="3"/>
      <charset val="134"/>
    </font>
    <font>
      <u/>
      <sz val="8"/>
      <name val="Microsoft YaHei"/>
      <family val="2"/>
    </font>
    <font>
      <sz val="8.5"/>
      <color theme="1"/>
      <name val="Meiryo UI"/>
      <family val="3"/>
      <charset val="128"/>
    </font>
    <font>
      <b/>
      <sz val="12"/>
      <name val="Meiryo UI"/>
      <family val="3"/>
      <charset val="128"/>
    </font>
    <font>
      <b/>
      <sz val="9"/>
      <color theme="0"/>
      <name val="Meiryo UI"/>
      <family val="3"/>
      <charset val="128"/>
    </font>
    <font>
      <u/>
      <sz val="8"/>
      <name val="Meiryo UI"/>
      <family val="3"/>
      <charset val="128"/>
    </font>
    <font>
      <sz val="8"/>
      <name val="Meiryo UI"/>
      <family val="3"/>
      <charset val="128"/>
    </font>
  </fonts>
  <fills count="8">
    <fill>
      <patternFill patternType="none"/>
    </fill>
    <fill>
      <patternFill patternType="gray125"/>
    </fill>
    <fill>
      <patternFill patternType="solid">
        <fgColor rgb="FF99CC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CCECFF"/>
        <bgColor indexed="64"/>
      </patternFill>
    </fill>
    <fill>
      <patternFill patternType="solid">
        <fgColor theme="1"/>
        <bgColor indexed="64"/>
      </patternFill>
    </fill>
  </fills>
  <borders count="2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auto="1"/>
      </left>
      <right/>
      <top/>
      <bottom/>
      <diagonal/>
    </border>
    <border>
      <left/>
      <right/>
      <top/>
      <bottom style="thick">
        <color rgb="FFFF0000"/>
      </bottom>
      <diagonal/>
    </border>
    <border>
      <left/>
      <right/>
      <top style="thick">
        <color rgb="FFFF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s>
  <cellStyleXfs count="2">
    <xf numFmtId="0" fontId="0" fillId="0" borderId="0">
      <alignment vertical="center"/>
    </xf>
    <xf numFmtId="0" fontId="1" fillId="0" borderId="0">
      <alignment vertical="center"/>
    </xf>
  </cellStyleXfs>
  <cellXfs count="86">
    <xf numFmtId="0" fontId="0" fillId="0" borderId="0" xfId="0">
      <alignment vertical="center"/>
    </xf>
    <xf numFmtId="0" fontId="4" fillId="0" borderId="0" xfId="0" applyFont="1" applyAlignment="1" applyProtection="1">
      <alignment horizontal="right" vertical="center"/>
    </xf>
    <xf numFmtId="0" fontId="4" fillId="0" borderId="0" xfId="0" applyFont="1" applyAlignment="1" applyProtection="1">
      <alignment horizontal="right" vertical="top"/>
    </xf>
    <xf numFmtId="0" fontId="6" fillId="0" borderId="0" xfId="0" applyFont="1" applyProtection="1">
      <alignment vertical="center"/>
    </xf>
    <xf numFmtId="0" fontId="5" fillId="0" borderId="0" xfId="0" applyFont="1" applyFill="1" applyBorder="1" applyAlignment="1" applyProtection="1">
      <alignment horizontal="left" vertical="top" shrinkToFit="1"/>
    </xf>
    <xf numFmtId="0" fontId="6" fillId="0" borderId="0" xfId="0" applyFont="1" applyFill="1" applyProtection="1">
      <alignment vertical="center"/>
    </xf>
    <xf numFmtId="0" fontId="6" fillId="0" borderId="0" xfId="0" applyFont="1" applyAlignment="1" applyProtection="1">
      <alignment vertical="center"/>
    </xf>
    <xf numFmtId="0" fontId="6" fillId="0" borderId="0" xfId="0" applyFont="1" applyProtection="1">
      <alignment vertical="center"/>
      <protection locked="0"/>
    </xf>
    <xf numFmtId="0" fontId="9" fillId="0" borderId="0" xfId="1" applyFont="1">
      <alignment vertical="center"/>
    </xf>
    <xf numFmtId="0" fontId="13" fillId="0" borderId="0" xfId="1" applyFont="1">
      <alignment vertical="center"/>
    </xf>
    <xf numFmtId="0" fontId="13" fillId="0" borderId="11" xfId="1" applyFont="1" applyBorder="1">
      <alignment vertical="center"/>
    </xf>
    <xf numFmtId="0" fontId="9" fillId="0" borderId="11" xfId="1" applyFont="1" applyBorder="1" applyAlignment="1">
      <alignment horizontal="center" vertical="center"/>
    </xf>
    <xf numFmtId="0" fontId="9" fillId="2" borderId="10" xfId="1" applyFont="1" applyFill="1" applyBorder="1" applyAlignment="1">
      <alignment horizontal="center" vertical="center"/>
    </xf>
    <xf numFmtId="0" fontId="9" fillId="2" borderId="0" xfId="1" applyFont="1" applyFill="1" applyAlignment="1">
      <alignment horizontal="center" vertical="center"/>
    </xf>
    <xf numFmtId="0" fontId="9" fillId="0" borderId="7" xfId="1" applyFont="1" applyBorder="1" applyAlignment="1">
      <alignment horizontal="left" vertical="center"/>
    </xf>
    <xf numFmtId="0" fontId="13" fillId="0" borderId="7" xfId="1" applyFont="1" applyBorder="1">
      <alignment vertical="center"/>
    </xf>
    <xf numFmtId="0" fontId="9" fillId="0" borderId="7" xfId="1" applyFont="1" applyBorder="1">
      <alignment vertical="center"/>
    </xf>
    <xf numFmtId="0" fontId="9" fillId="0" borderId="9" xfId="1" applyFont="1" applyBorder="1" applyAlignment="1">
      <alignment horizontal="center" vertical="center"/>
    </xf>
    <xf numFmtId="0" fontId="13" fillId="0" borderId="9" xfId="1" applyFont="1" applyBorder="1">
      <alignment vertical="center"/>
    </xf>
    <xf numFmtId="0" fontId="9" fillId="0" borderId="14" xfId="1" applyFont="1" applyBorder="1" applyAlignment="1">
      <alignment horizontal="left" vertical="center"/>
    </xf>
    <xf numFmtId="0" fontId="13" fillId="0" borderId="15" xfId="1" applyFont="1" applyBorder="1">
      <alignment vertical="center"/>
    </xf>
    <xf numFmtId="0" fontId="13" fillId="5" borderId="15" xfId="1" applyFont="1" applyFill="1" applyBorder="1">
      <alignment vertical="center"/>
    </xf>
    <xf numFmtId="0" fontId="13" fillId="0" borderId="16" xfId="1" applyFont="1" applyBorder="1">
      <alignment vertical="center"/>
    </xf>
    <xf numFmtId="0" fontId="6" fillId="0" borderId="0" xfId="0" applyFont="1">
      <alignment vertical="center"/>
    </xf>
    <xf numFmtId="0" fontId="6" fillId="0" borderId="27" xfId="0" applyFont="1" applyBorder="1" applyAlignment="1" applyProtection="1">
      <alignment vertical="top" wrapText="1"/>
      <protection hidden="1"/>
    </xf>
    <xf numFmtId="0" fontId="6" fillId="0" borderId="28" xfId="0" applyFont="1" applyBorder="1" applyAlignment="1" applyProtection="1">
      <alignment vertical="top" wrapText="1"/>
      <protection hidden="1"/>
    </xf>
    <xf numFmtId="0" fontId="6" fillId="0" borderId="0" xfId="0" applyFont="1" applyAlignment="1" applyProtection="1">
      <alignment vertical="top" wrapText="1"/>
    </xf>
    <xf numFmtId="0" fontId="6" fillId="0" borderId="11" xfId="0" applyFont="1" applyBorder="1" applyAlignment="1" applyProtection="1">
      <alignment horizontal="left" vertical="center"/>
      <protection locked="0"/>
    </xf>
    <xf numFmtId="0" fontId="17" fillId="0" borderId="0" xfId="0" applyFont="1" applyFill="1" applyBorder="1" applyAlignment="1" applyProtection="1">
      <alignment vertical="center"/>
    </xf>
    <xf numFmtId="0" fontId="6" fillId="2" borderId="1" xfId="0" applyFont="1" applyFill="1" applyBorder="1" applyAlignment="1" applyProtection="1">
      <alignment horizontal="right" vertical="center"/>
    </xf>
    <xf numFmtId="0" fontId="5" fillId="2" borderId="2" xfId="0" applyFont="1" applyFill="1" applyBorder="1" applyAlignment="1" applyProtection="1">
      <alignment vertical="center"/>
    </xf>
    <xf numFmtId="0" fontId="13" fillId="2" borderId="3" xfId="0" applyFont="1" applyFill="1" applyBorder="1" applyAlignment="1" applyProtection="1">
      <alignment vertical="center"/>
      <protection locked="0"/>
    </xf>
    <xf numFmtId="0" fontId="6" fillId="3" borderId="7" xfId="0" applyFont="1" applyFill="1" applyBorder="1" applyAlignment="1" applyProtection="1">
      <alignment horizontal="right" vertical="center" wrapText="1"/>
    </xf>
    <xf numFmtId="0" fontId="5" fillId="3" borderId="8" xfId="0" applyFont="1" applyFill="1" applyBorder="1" applyAlignment="1" applyProtection="1">
      <alignment vertical="center" wrapText="1"/>
    </xf>
    <xf numFmtId="0" fontId="6" fillId="0" borderId="11" xfId="0" applyFont="1" applyBorder="1" applyAlignment="1" applyProtection="1">
      <alignment horizontal="left" vertical="center" wrapText="1"/>
      <protection locked="0"/>
    </xf>
    <xf numFmtId="0" fontId="6" fillId="0" borderId="0" xfId="0" applyFont="1" applyFill="1" applyBorder="1" applyAlignment="1" applyProtection="1">
      <alignment vertical="center"/>
    </xf>
    <xf numFmtId="0" fontId="6" fillId="3" borderId="7" xfId="0" applyFont="1" applyFill="1" applyBorder="1" applyAlignment="1">
      <alignment horizontal="right" vertical="center" wrapText="1"/>
    </xf>
    <xf numFmtId="0" fontId="5" fillId="3" borderId="8" xfId="0" applyFont="1" applyFill="1" applyBorder="1" applyAlignment="1">
      <alignment vertical="center" wrapText="1" shrinkToFit="1"/>
    </xf>
    <xf numFmtId="0" fontId="5" fillId="3" borderId="8" xfId="0" applyFont="1" applyFill="1" applyBorder="1" applyAlignment="1">
      <alignment vertical="center" wrapText="1"/>
    </xf>
    <xf numFmtId="0" fontId="5" fillId="3" borderId="5" xfId="0" applyFont="1" applyFill="1" applyBorder="1" applyAlignment="1">
      <alignment vertical="center" wrapText="1" shrinkToFit="1"/>
    </xf>
    <xf numFmtId="0" fontId="5" fillId="3" borderId="8" xfId="0" applyFont="1" applyFill="1" applyBorder="1" applyAlignment="1" applyProtection="1">
      <alignment vertical="center"/>
    </xf>
    <xf numFmtId="0" fontId="6" fillId="0" borderId="11" xfId="0" applyFont="1" applyBorder="1" applyAlignment="1" applyProtection="1">
      <alignment horizontal="left" vertical="center" shrinkToFit="1"/>
      <protection locked="0"/>
    </xf>
    <xf numFmtId="0" fontId="6" fillId="0" borderId="0" xfId="0" applyFont="1" applyFill="1" applyBorder="1" applyAlignment="1" applyProtection="1">
      <alignment horizontal="left" vertical="center" indent="1"/>
    </xf>
    <xf numFmtId="0" fontId="6" fillId="2" borderId="7" xfId="0" applyFont="1" applyFill="1" applyBorder="1" applyAlignment="1" applyProtection="1">
      <alignment horizontal="right" vertical="center" wrapText="1"/>
    </xf>
    <xf numFmtId="0" fontId="6" fillId="3" borderId="7" xfId="0" applyFont="1" applyFill="1" applyBorder="1" applyAlignment="1" applyProtection="1">
      <alignment horizontal="right" vertical="center" wrapText="1" shrinkToFit="1"/>
    </xf>
    <xf numFmtId="0" fontId="5" fillId="3" borderId="8" xfId="0" applyFont="1" applyFill="1" applyBorder="1" applyAlignment="1" applyProtection="1">
      <alignment horizontal="left" vertical="center" wrapText="1" shrinkToFit="1"/>
    </xf>
    <xf numFmtId="49" fontId="6" fillId="0" borderId="11" xfId="0" applyNumberFormat="1" applyFont="1" applyBorder="1" applyAlignment="1" applyProtection="1">
      <alignment horizontal="left" vertical="center" wrapText="1" shrinkToFit="1"/>
      <protection locked="0"/>
    </xf>
    <xf numFmtId="49" fontId="4" fillId="0" borderId="0" xfId="0" applyNumberFormat="1" applyFont="1" applyFill="1" applyBorder="1" applyAlignment="1" applyProtection="1">
      <alignment horizontal="center" vertical="center" shrinkToFit="1"/>
    </xf>
    <xf numFmtId="49" fontId="6" fillId="0" borderId="13" xfId="0" applyNumberFormat="1" applyFont="1" applyBorder="1" applyAlignment="1" applyProtection="1">
      <alignment horizontal="left" vertical="center" wrapText="1" shrinkToFit="1"/>
      <protection locked="0"/>
    </xf>
    <xf numFmtId="0" fontId="5" fillId="4" borderId="8" xfId="0" applyFont="1" applyFill="1" applyBorder="1" applyAlignment="1" applyProtection="1">
      <alignment horizontal="left" vertical="center" wrapText="1" shrinkToFit="1"/>
    </xf>
    <xf numFmtId="0" fontId="5" fillId="4" borderId="8" xfId="0" applyFont="1" applyFill="1" applyBorder="1" applyAlignment="1" applyProtection="1">
      <alignment horizontal="left" vertical="center" wrapText="1"/>
    </xf>
    <xf numFmtId="0" fontId="6" fillId="3" borderId="4" xfId="0" applyFont="1" applyFill="1" applyBorder="1" applyAlignment="1" applyProtection="1">
      <alignment horizontal="right" vertical="center" wrapText="1" shrinkToFit="1"/>
    </xf>
    <xf numFmtId="0" fontId="5" fillId="3" borderId="5" xfId="0" applyFont="1" applyFill="1" applyBorder="1" applyAlignment="1" applyProtection="1">
      <alignment horizontal="left" vertical="center" wrapText="1" shrinkToFit="1"/>
    </xf>
    <xf numFmtId="0" fontId="6" fillId="0" borderId="0" xfId="0" applyFont="1" applyFill="1" applyBorder="1" applyAlignment="1" applyProtection="1">
      <alignment vertical="center" shrinkToFit="1"/>
    </xf>
    <xf numFmtId="0" fontId="6" fillId="3" borderId="17" xfId="0" applyFont="1" applyFill="1" applyBorder="1" applyAlignment="1" applyProtection="1">
      <alignment horizontal="right" vertical="center" wrapText="1" shrinkToFit="1"/>
    </xf>
    <xf numFmtId="0" fontId="5" fillId="3" borderId="0" xfId="0" applyFont="1" applyFill="1" applyBorder="1" applyAlignment="1" applyProtection="1">
      <alignment horizontal="left" vertical="center" wrapText="1" shrinkToFit="1"/>
    </xf>
    <xf numFmtId="0" fontId="13" fillId="3" borderId="1" xfId="0" applyFont="1" applyFill="1" applyBorder="1" applyAlignment="1" applyProtection="1">
      <alignment vertical="center" wrapText="1" shrinkToFit="1"/>
    </xf>
    <xf numFmtId="0" fontId="13" fillId="3" borderId="2" xfId="0" applyFont="1" applyFill="1" applyBorder="1" applyAlignment="1" applyProtection="1">
      <alignment vertical="top" wrapText="1" shrinkToFit="1"/>
    </xf>
    <xf numFmtId="0" fontId="6" fillId="0" borderId="0" xfId="0" applyFont="1" applyFill="1" applyBorder="1" applyAlignment="1" applyProtection="1">
      <alignment horizontal="left" vertical="top" wrapText="1"/>
    </xf>
    <xf numFmtId="0" fontId="6" fillId="0" borderId="26" xfId="0" applyFont="1" applyBorder="1" applyAlignment="1" applyProtection="1">
      <alignment vertical="top" wrapText="1"/>
      <protection hidden="1"/>
    </xf>
    <xf numFmtId="0" fontId="6" fillId="0" borderId="27" xfId="0" applyNumberFormat="1" applyFont="1" applyBorder="1" applyAlignment="1" applyProtection="1">
      <alignment vertical="top" wrapText="1"/>
      <protection hidden="1"/>
    </xf>
    <xf numFmtId="0" fontId="5" fillId="0" borderId="11" xfId="0" applyFont="1" applyFill="1" applyBorder="1" applyAlignment="1" applyProtection="1">
      <alignment vertical="center" wrapText="1"/>
    </xf>
    <xf numFmtId="0" fontId="6" fillId="0" borderId="19" xfId="0" applyFont="1" applyBorder="1" applyAlignment="1" applyProtection="1">
      <alignment vertical="top" wrapText="1"/>
    </xf>
    <xf numFmtId="0" fontId="6" fillId="0" borderId="0" xfId="0" applyFont="1" applyAlignment="1" applyProtection="1">
      <alignment vertical="top" wrapText="1"/>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vertical="top" wrapText="1"/>
    </xf>
    <xf numFmtId="0" fontId="18" fillId="7" borderId="20" xfId="0" applyFont="1" applyFill="1" applyBorder="1" applyAlignment="1" applyProtection="1">
      <alignment horizontal="left" vertical="center" wrapText="1" indent="1"/>
    </xf>
    <xf numFmtId="0" fontId="18" fillId="7" borderId="21" xfId="0" applyFont="1" applyFill="1" applyBorder="1" applyAlignment="1" applyProtection="1">
      <alignment horizontal="left" vertical="center" wrapText="1" indent="1"/>
    </xf>
    <xf numFmtId="0" fontId="18" fillId="7" borderId="22" xfId="0" applyFont="1" applyFill="1" applyBorder="1" applyAlignment="1" applyProtection="1">
      <alignment horizontal="left" vertical="center" wrapText="1" indent="1"/>
    </xf>
    <xf numFmtId="0" fontId="18" fillId="7" borderId="23" xfId="0" applyFont="1" applyFill="1" applyBorder="1" applyAlignment="1" applyProtection="1">
      <alignment horizontal="left" vertical="center" wrapText="1" indent="1"/>
    </xf>
    <xf numFmtId="0" fontId="18" fillId="7" borderId="24" xfId="0" applyFont="1" applyFill="1" applyBorder="1" applyAlignment="1" applyProtection="1">
      <alignment horizontal="left" vertical="center" wrapText="1" indent="1"/>
    </xf>
    <xf numFmtId="0" fontId="18" fillId="7" borderId="25" xfId="0" applyFont="1" applyFill="1" applyBorder="1" applyAlignment="1" applyProtection="1">
      <alignment horizontal="left" vertical="center" wrapText="1" inden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10" fillId="6" borderId="0" xfId="0" applyFont="1" applyFill="1" applyAlignment="1">
      <alignment horizontal="center" vertical="center"/>
    </xf>
    <xf numFmtId="0" fontId="6" fillId="0" borderId="1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cellXfs>
  <cellStyles count="2">
    <cellStyle name="標準" xfId="0" builtinId="0"/>
    <cellStyle name="標準 2" xfId="1" xr:uid="{D34EB717-35F9-4280-B399-F738898E3FE0}"/>
  </cellStyles>
  <dxfs count="7">
    <dxf>
      <fill>
        <patternFill>
          <bgColor rgb="FFFFFFCC"/>
        </patternFill>
      </fill>
    </dxf>
    <dxf>
      <fill>
        <patternFill>
          <bgColor rgb="FFFFFF99"/>
        </patternFill>
      </fill>
    </dxf>
    <dxf>
      <fill>
        <patternFill>
          <bgColor rgb="FFFFFF99"/>
        </patternFill>
      </fill>
    </dxf>
    <dxf>
      <font>
        <b/>
        <i val="0"/>
        <color rgb="FFFF0000"/>
      </font>
      <fill>
        <patternFill>
          <bgColor rgb="FFFFFF99"/>
        </patternFill>
      </fill>
    </dxf>
    <dxf>
      <font>
        <b/>
        <i val="0"/>
        <color rgb="FFFF0000"/>
      </font>
      <fill>
        <patternFill>
          <bgColor rgb="FFFFFF99"/>
        </patternFill>
      </fill>
    </dxf>
    <dxf>
      <fill>
        <patternFill>
          <bgColor rgb="FFFFFF99"/>
        </patternFill>
      </fill>
    </dxf>
    <dxf>
      <font>
        <b/>
        <i val="0"/>
        <color rgb="FFFF0000"/>
      </font>
      <fill>
        <patternFill>
          <bgColor rgb="FFFFFF99"/>
        </patternFill>
      </fill>
    </dxf>
  </dxfs>
  <tableStyles count="0" defaultTableStyle="TableStyleMedium2" defaultPivotStyle="PivotStyleLight16"/>
  <colors>
    <mruColors>
      <color rgb="FFFFFFCC"/>
      <color rgb="FFCCECFF"/>
      <color rgb="FF99CCFF"/>
      <color rgb="FFFFCCCC"/>
      <color rgb="FFFFFF99"/>
      <color rgb="FFFF3300"/>
      <color rgb="FFFF6600"/>
      <color rgb="FFCCFFCC"/>
      <color rgb="FF66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1209984</xdr:colOff>
      <xdr:row>22</xdr:row>
      <xdr:rowOff>373381</xdr:rowOff>
    </xdr:from>
    <xdr:to>
      <xdr:col>4</xdr:col>
      <xdr:colOff>1303020</xdr:colOff>
      <xdr:row>25</xdr:row>
      <xdr:rowOff>492125</xdr:rowOff>
    </xdr:to>
    <xdr:sp macro="" textlink="">
      <xdr:nvSpPr>
        <xdr:cNvPr id="2" name="正方形/長方形 1">
          <a:extLst>
            <a:ext uri="{FF2B5EF4-FFF2-40B4-BE49-F238E27FC236}">
              <a16:creationId xmlns:a16="http://schemas.microsoft.com/office/drawing/2014/main" id="{58C779A5-20DB-4AD0-9416-36BDD30D7A4C}"/>
            </a:ext>
          </a:extLst>
        </xdr:cNvPr>
        <xdr:cNvSpPr/>
      </xdr:nvSpPr>
      <xdr:spPr>
        <a:xfrm>
          <a:off x="1423344" y="11026141"/>
          <a:ext cx="8071176" cy="1901824"/>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500"/>
            </a:lnSpc>
          </a:pPr>
          <a:endParaRPr kumimoji="1" lang="ja-JP" altLang="en-US" sz="1000">
            <a:solidFill>
              <a:sysClr val="windowText" lastClr="000000"/>
            </a:solidFill>
            <a:latin typeface="Microsoft YaHei" panose="020B0503020204020204" pitchFamily="34" charset="-122"/>
            <a:ea typeface="Microsoft YaHei" panose="020B0503020204020204" pitchFamily="34" charset="-12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B2FF-E456-4444-A58E-9305179D7559}">
  <sheetPr>
    <pageSetUpPr fitToPage="1"/>
  </sheetPr>
  <dimension ref="A1:P27"/>
  <sheetViews>
    <sheetView showGridLines="0" tabSelected="1" zoomScaleNormal="100" zoomScaleSheetLayoutView="100" workbookViewId="0"/>
  </sheetViews>
  <sheetFormatPr defaultColWidth="9" defaultRowHeight="12.5" x14ac:dyDescent="0.3"/>
  <cols>
    <col min="1" max="1" width="2.83203125" style="3" bestFit="1" customWidth="1"/>
    <col min="2" max="2" width="52.75" style="3" customWidth="1"/>
    <col min="3" max="3" width="51.58203125" style="7" customWidth="1"/>
    <col min="4" max="4" width="1.5" style="5" customWidth="1"/>
    <col min="5" max="16" width="5.08203125" style="3" customWidth="1"/>
    <col min="17" max="16384" width="9" style="3"/>
  </cols>
  <sheetData>
    <row r="1" spans="1:16" s="23" customFormat="1" ht="12.65" customHeight="1" x14ac:dyDescent="0.3">
      <c r="A1" s="7"/>
      <c r="B1" s="3"/>
      <c r="C1" s="3"/>
      <c r="E1" s="64" t="s">
        <v>486</v>
      </c>
      <c r="F1" s="64"/>
      <c r="G1" s="64"/>
      <c r="H1" s="64"/>
      <c r="I1" s="64"/>
      <c r="J1" s="64"/>
      <c r="K1" s="64"/>
      <c r="L1" s="64"/>
      <c r="M1" s="64"/>
      <c r="N1" s="64"/>
      <c r="O1" s="64"/>
      <c r="P1" s="64"/>
    </row>
    <row r="2" spans="1:16" s="23" customFormat="1" ht="22" customHeight="1" x14ac:dyDescent="0.3">
      <c r="A2" s="76" t="s">
        <v>482</v>
      </c>
      <c r="B2" s="76"/>
      <c r="C2" s="76"/>
      <c r="E2" s="64"/>
      <c r="F2" s="64"/>
      <c r="G2" s="64"/>
      <c r="H2" s="64"/>
      <c r="I2" s="64"/>
      <c r="J2" s="64"/>
      <c r="K2" s="64"/>
      <c r="L2" s="64"/>
      <c r="M2" s="64"/>
      <c r="N2" s="64"/>
      <c r="O2" s="64"/>
      <c r="P2" s="64"/>
    </row>
    <row r="3" spans="1:16" s="6" customFormat="1" ht="13.5" customHeight="1" x14ac:dyDescent="0.3">
      <c r="A3" s="1"/>
      <c r="B3" s="26"/>
      <c r="C3" s="1" t="s">
        <v>501</v>
      </c>
      <c r="E3" s="64"/>
      <c r="F3" s="64"/>
      <c r="G3" s="64"/>
      <c r="H3" s="64"/>
      <c r="I3" s="64"/>
      <c r="J3" s="64"/>
      <c r="K3" s="64"/>
      <c r="L3" s="64"/>
      <c r="M3" s="64"/>
      <c r="N3" s="64"/>
      <c r="O3" s="64"/>
      <c r="P3" s="64"/>
    </row>
    <row r="4" spans="1:16" s="6" customFormat="1" ht="14.15" customHeight="1" thickBot="1" x14ac:dyDescent="0.35">
      <c r="A4" s="1"/>
      <c r="B4" s="26"/>
      <c r="C4" s="2" t="s">
        <v>13</v>
      </c>
      <c r="E4" s="65"/>
      <c r="F4" s="65"/>
      <c r="G4" s="65"/>
      <c r="H4" s="65"/>
      <c r="I4" s="65"/>
      <c r="J4" s="65"/>
      <c r="K4" s="65"/>
      <c r="L4" s="65"/>
      <c r="M4" s="65"/>
      <c r="N4" s="65"/>
      <c r="O4" s="65"/>
      <c r="P4" s="65"/>
    </row>
    <row r="5" spans="1:16" s="6" customFormat="1" ht="29.15" customHeight="1" thickTop="1" thickBot="1" x14ac:dyDescent="0.35">
      <c r="A5" s="2"/>
      <c r="B5" s="28" t="s">
        <v>487</v>
      </c>
      <c r="E5" s="59" t="str">
        <f>IF($C$9="","",TRIM($C$9))</f>
        <v/>
      </c>
      <c r="F5" s="24" t="str">
        <f>IF($C$10="*Select","",$C$10)</f>
        <v/>
      </c>
      <c r="G5" s="60" t="str">
        <f>IF($C$11="","",TRIM($C$11))</f>
        <v/>
      </c>
      <c r="H5" s="60" t="str">
        <f>IF($C$12="*Select","",$C$12)</f>
        <v/>
      </c>
      <c r="I5" s="60" t="str">
        <f>IF($C$13="*Select","",$C$13)</f>
        <v/>
      </c>
      <c r="J5" s="60" t="str">
        <f>IF($C$14="","",TRIM(LOWER($C$14)))</f>
        <v/>
      </c>
      <c r="K5" s="60" t="str">
        <f>IF($C$16="*Select","",$C$16)</f>
        <v/>
      </c>
      <c r="L5" s="60" t="str">
        <f>IF($C$17="*Select","",$C$17)</f>
        <v/>
      </c>
      <c r="M5" s="24" t="str">
        <f>IF($C$18="*Select","",$C$18)</f>
        <v/>
      </c>
      <c r="N5" s="24" t="str">
        <f>IF($C$19="*Select","",$C$19)</f>
        <v/>
      </c>
      <c r="O5" s="24" t="str">
        <f>IF($C$20="*Select","",$C$20)</f>
        <v/>
      </c>
      <c r="P5" s="25" t="str">
        <f>IF($C$21="","",$C$21)</f>
        <v/>
      </c>
    </row>
    <row r="6" spans="1:16" s="6" customFormat="1" ht="19.5" customHeight="1" thickTop="1" x14ac:dyDescent="0.3">
      <c r="A6" s="68" t="s">
        <v>488</v>
      </c>
      <c r="B6" s="69"/>
      <c r="C6" s="70"/>
      <c r="D6" s="2"/>
      <c r="E6" s="62" t="s">
        <v>10</v>
      </c>
      <c r="F6" s="62"/>
      <c r="G6" s="62"/>
      <c r="H6" s="62"/>
      <c r="I6" s="62"/>
      <c r="J6" s="62"/>
      <c r="K6" s="62"/>
      <c r="L6" s="62"/>
      <c r="M6" s="62"/>
      <c r="N6" s="62"/>
      <c r="O6" s="62"/>
      <c r="P6" s="62"/>
    </row>
    <row r="7" spans="1:16" s="6" customFormat="1" ht="19.5" customHeight="1" thickBot="1" x14ac:dyDescent="0.35">
      <c r="A7" s="71"/>
      <c r="B7" s="72"/>
      <c r="C7" s="73"/>
      <c r="D7" s="4"/>
      <c r="E7" s="63"/>
      <c r="F7" s="63"/>
      <c r="G7" s="63"/>
      <c r="H7" s="63"/>
      <c r="I7" s="63"/>
      <c r="J7" s="63"/>
      <c r="K7" s="63"/>
      <c r="L7" s="63"/>
      <c r="M7" s="63"/>
      <c r="N7" s="63"/>
      <c r="O7" s="63"/>
      <c r="P7" s="63"/>
    </row>
    <row r="8" spans="1:16" ht="33" customHeight="1" x14ac:dyDescent="0.3">
      <c r="A8" s="29" t="s">
        <v>6</v>
      </c>
      <c r="B8" s="30" t="s">
        <v>8</v>
      </c>
      <c r="C8" s="31"/>
      <c r="D8" s="4"/>
      <c r="E8" s="61" t="s">
        <v>4</v>
      </c>
      <c r="F8" s="61"/>
      <c r="G8" s="61"/>
      <c r="H8" s="61"/>
      <c r="I8" s="61"/>
      <c r="J8" s="61"/>
      <c r="K8" s="61"/>
      <c r="L8" s="61"/>
      <c r="M8" s="61"/>
      <c r="N8" s="61"/>
      <c r="O8" s="61"/>
      <c r="P8" s="61"/>
    </row>
    <row r="9" spans="1:16" ht="26.15" customHeight="1" x14ac:dyDescent="0.3">
      <c r="A9" s="32" t="s">
        <v>7</v>
      </c>
      <c r="B9" s="33" t="s">
        <v>489</v>
      </c>
      <c r="C9" s="34"/>
      <c r="D9" s="35"/>
      <c r="E9" s="61" t="s">
        <v>5</v>
      </c>
      <c r="F9" s="61"/>
      <c r="G9" s="61"/>
      <c r="H9" s="61"/>
      <c r="I9" s="61"/>
      <c r="J9" s="61"/>
      <c r="K9" s="61"/>
      <c r="L9" s="61"/>
      <c r="M9" s="61"/>
      <c r="N9" s="61"/>
      <c r="O9" s="61"/>
      <c r="P9" s="61"/>
    </row>
    <row r="10" spans="1:16" ht="26.15" customHeight="1" x14ac:dyDescent="0.3">
      <c r="A10" s="36" t="s">
        <v>9</v>
      </c>
      <c r="B10" s="37" t="s">
        <v>490</v>
      </c>
      <c r="C10" s="27" t="s">
        <v>2</v>
      </c>
      <c r="D10" s="35"/>
      <c r="E10" s="61" t="s">
        <v>406</v>
      </c>
      <c r="F10" s="61"/>
      <c r="G10" s="61"/>
      <c r="H10" s="61"/>
      <c r="I10" s="61"/>
      <c r="J10" s="61"/>
      <c r="K10" s="61"/>
      <c r="L10" s="61"/>
      <c r="M10" s="61"/>
      <c r="N10" s="61"/>
      <c r="O10" s="61"/>
      <c r="P10" s="61"/>
    </row>
    <row r="11" spans="1:16" ht="26.15" customHeight="1" x14ac:dyDescent="0.3">
      <c r="A11" s="36" t="s">
        <v>0</v>
      </c>
      <c r="B11" s="38" t="s">
        <v>491</v>
      </c>
      <c r="C11" s="34"/>
      <c r="D11" s="35"/>
      <c r="E11" s="61" t="s">
        <v>11</v>
      </c>
      <c r="F11" s="61"/>
      <c r="G11" s="61"/>
      <c r="H11" s="61"/>
      <c r="I11" s="61"/>
      <c r="J11" s="61"/>
      <c r="K11" s="61"/>
      <c r="L11" s="61"/>
      <c r="M11" s="61"/>
      <c r="N11" s="61"/>
      <c r="O11" s="61"/>
      <c r="P11" s="61"/>
    </row>
    <row r="12" spans="1:16" ht="26.15" customHeight="1" x14ac:dyDescent="0.3">
      <c r="A12" s="36" t="s">
        <v>407</v>
      </c>
      <c r="B12" s="38" t="s">
        <v>492</v>
      </c>
      <c r="C12" s="27" t="s">
        <v>2</v>
      </c>
      <c r="D12" s="35"/>
      <c r="E12" s="61" t="s">
        <v>12</v>
      </c>
      <c r="F12" s="61"/>
      <c r="G12" s="61"/>
      <c r="H12" s="61"/>
      <c r="I12" s="61"/>
      <c r="J12" s="61"/>
      <c r="K12" s="61"/>
      <c r="L12" s="61"/>
      <c r="M12" s="61"/>
      <c r="N12" s="61"/>
      <c r="O12" s="61"/>
      <c r="P12" s="61"/>
    </row>
    <row r="13" spans="1:16" ht="26.15" customHeight="1" x14ac:dyDescent="0.3">
      <c r="A13" s="36" t="s">
        <v>408</v>
      </c>
      <c r="B13" s="39" t="s">
        <v>493</v>
      </c>
      <c r="C13" s="27" t="s">
        <v>2</v>
      </c>
      <c r="D13" s="35"/>
      <c r="E13" s="61" t="s">
        <v>403</v>
      </c>
      <c r="F13" s="61"/>
      <c r="G13" s="61"/>
      <c r="H13" s="61"/>
      <c r="I13" s="61"/>
      <c r="J13" s="61"/>
      <c r="K13" s="61"/>
      <c r="L13" s="61"/>
      <c r="M13" s="61"/>
      <c r="N13" s="61"/>
      <c r="O13" s="61"/>
      <c r="P13" s="61"/>
    </row>
    <row r="14" spans="1:16" ht="26.15" customHeight="1" x14ac:dyDescent="0.3">
      <c r="A14" s="36" t="s">
        <v>409</v>
      </c>
      <c r="B14" s="40" t="s">
        <v>1</v>
      </c>
      <c r="C14" s="41"/>
      <c r="D14" s="42"/>
      <c r="E14" s="61" t="s">
        <v>3</v>
      </c>
      <c r="F14" s="61"/>
      <c r="G14" s="61"/>
      <c r="H14" s="61"/>
      <c r="I14" s="61"/>
      <c r="J14" s="61"/>
      <c r="K14" s="61"/>
      <c r="L14" s="61"/>
      <c r="M14" s="61"/>
      <c r="N14" s="61"/>
      <c r="O14" s="61"/>
      <c r="P14" s="61"/>
    </row>
    <row r="15" spans="1:16" ht="32.5" customHeight="1" x14ac:dyDescent="0.3">
      <c r="A15" s="43" t="s">
        <v>483</v>
      </c>
      <c r="B15" s="74" t="s">
        <v>494</v>
      </c>
      <c r="C15" s="75"/>
      <c r="D15" s="42"/>
      <c r="E15" s="66" t="s">
        <v>471</v>
      </c>
      <c r="F15" s="66"/>
      <c r="G15" s="66"/>
      <c r="H15" s="66"/>
      <c r="I15" s="66"/>
      <c r="J15" s="66"/>
      <c r="K15" s="66"/>
      <c r="L15" s="66"/>
      <c r="M15" s="66"/>
      <c r="N15" s="66"/>
      <c r="O15" s="66"/>
      <c r="P15" s="66"/>
    </row>
    <row r="16" spans="1:16" ht="47.15" customHeight="1" x14ac:dyDescent="0.3">
      <c r="A16" s="44" t="s">
        <v>480</v>
      </c>
      <c r="B16" s="45" t="s">
        <v>495</v>
      </c>
      <c r="C16" s="46" t="s">
        <v>2</v>
      </c>
      <c r="D16" s="47"/>
      <c r="E16" s="61" t="s">
        <v>472</v>
      </c>
      <c r="F16" s="61"/>
      <c r="G16" s="61"/>
      <c r="H16" s="61"/>
      <c r="I16" s="61"/>
      <c r="J16" s="61"/>
      <c r="K16" s="61"/>
      <c r="L16" s="61"/>
      <c r="M16" s="61"/>
      <c r="N16" s="61"/>
      <c r="O16" s="61"/>
      <c r="P16" s="61"/>
    </row>
    <row r="17" spans="1:16" ht="60" customHeight="1" x14ac:dyDescent="0.3">
      <c r="A17" s="44" t="s">
        <v>9</v>
      </c>
      <c r="B17" s="45" t="s">
        <v>496</v>
      </c>
      <c r="C17" s="48" t="s">
        <v>2</v>
      </c>
      <c r="D17" s="47"/>
      <c r="E17" s="61" t="s">
        <v>475</v>
      </c>
      <c r="F17" s="61"/>
      <c r="G17" s="61"/>
      <c r="H17" s="61"/>
      <c r="I17" s="61"/>
      <c r="J17" s="61"/>
      <c r="K17" s="61"/>
      <c r="L17" s="61"/>
      <c r="M17" s="61"/>
      <c r="N17" s="61"/>
      <c r="O17" s="61"/>
      <c r="P17" s="61"/>
    </row>
    <row r="18" spans="1:16" ht="60" customHeight="1" x14ac:dyDescent="0.3">
      <c r="A18" s="44" t="s">
        <v>481</v>
      </c>
      <c r="B18" s="49" t="s">
        <v>497</v>
      </c>
      <c r="C18" s="48" t="s">
        <v>2</v>
      </c>
      <c r="D18" s="47"/>
      <c r="E18" s="61" t="s">
        <v>476</v>
      </c>
      <c r="F18" s="61"/>
      <c r="G18" s="61"/>
      <c r="H18" s="61"/>
      <c r="I18" s="61"/>
      <c r="J18" s="61"/>
      <c r="K18" s="61"/>
      <c r="L18" s="61"/>
      <c r="M18" s="61"/>
      <c r="N18" s="61"/>
      <c r="O18" s="61"/>
      <c r="P18" s="61"/>
    </row>
    <row r="19" spans="1:16" ht="47.15" customHeight="1" x14ac:dyDescent="0.3">
      <c r="A19" s="44" t="s">
        <v>474</v>
      </c>
      <c r="B19" s="49" t="s">
        <v>498</v>
      </c>
      <c r="C19" s="48" t="s">
        <v>2</v>
      </c>
      <c r="D19" s="47"/>
      <c r="E19" s="61" t="s">
        <v>477</v>
      </c>
      <c r="F19" s="61"/>
      <c r="G19" s="61"/>
      <c r="H19" s="61"/>
      <c r="I19" s="61"/>
      <c r="J19" s="61"/>
      <c r="K19" s="61"/>
      <c r="L19" s="61"/>
      <c r="M19" s="61"/>
      <c r="N19" s="61"/>
      <c r="O19" s="61"/>
      <c r="P19" s="61"/>
    </row>
    <row r="20" spans="1:16" ht="70" customHeight="1" x14ac:dyDescent="0.3">
      <c r="A20" s="32" t="s">
        <v>473</v>
      </c>
      <c r="B20" s="50" t="s">
        <v>499</v>
      </c>
      <c r="C20" s="48" t="s">
        <v>2</v>
      </c>
      <c r="D20" s="47"/>
      <c r="E20" s="61" t="s">
        <v>478</v>
      </c>
      <c r="F20" s="61"/>
      <c r="G20" s="61"/>
      <c r="H20" s="61"/>
      <c r="I20" s="61"/>
      <c r="J20" s="61"/>
      <c r="K20" s="61"/>
      <c r="L20" s="61"/>
      <c r="M20" s="61"/>
      <c r="N20" s="61"/>
      <c r="O20" s="61"/>
      <c r="P20" s="61"/>
    </row>
    <row r="21" spans="1:16" ht="46.5" customHeight="1" x14ac:dyDescent="0.3">
      <c r="A21" s="51" t="s">
        <v>484</v>
      </c>
      <c r="B21" s="52" t="s">
        <v>500</v>
      </c>
      <c r="C21" s="77"/>
      <c r="D21" s="53"/>
      <c r="E21" s="61" t="s">
        <v>479</v>
      </c>
      <c r="F21" s="61"/>
      <c r="G21" s="61"/>
      <c r="H21" s="61"/>
      <c r="I21" s="61"/>
      <c r="J21" s="61"/>
      <c r="K21" s="61"/>
      <c r="L21" s="61"/>
      <c r="M21" s="61"/>
      <c r="N21" s="61"/>
      <c r="O21" s="61"/>
      <c r="P21" s="61"/>
    </row>
    <row r="22" spans="1:16" ht="36.65" customHeight="1" x14ac:dyDescent="0.3">
      <c r="A22" s="54"/>
      <c r="B22" s="55"/>
      <c r="C22" s="78"/>
      <c r="D22" s="53"/>
      <c r="E22" s="61"/>
      <c r="F22" s="61"/>
      <c r="G22" s="61"/>
      <c r="H22" s="61"/>
      <c r="I22" s="61"/>
      <c r="J22" s="61"/>
      <c r="K22" s="61"/>
      <c r="L22" s="61"/>
      <c r="M22" s="61"/>
      <c r="N22" s="61"/>
      <c r="O22" s="61"/>
      <c r="P22" s="61"/>
    </row>
    <row r="23" spans="1:16" ht="36.65" customHeight="1" x14ac:dyDescent="0.3">
      <c r="A23" s="54"/>
      <c r="B23" s="55"/>
      <c r="C23" s="78"/>
      <c r="D23" s="53"/>
      <c r="E23" s="61"/>
      <c r="F23" s="61"/>
      <c r="G23" s="61"/>
      <c r="H23" s="61"/>
      <c r="I23" s="61"/>
      <c r="J23" s="61"/>
      <c r="K23" s="61"/>
      <c r="L23" s="61"/>
      <c r="M23" s="61"/>
      <c r="N23" s="61"/>
      <c r="O23" s="61"/>
      <c r="P23" s="61"/>
    </row>
    <row r="24" spans="1:16" ht="36.65" customHeight="1" x14ac:dyDescent="0.3">
      <c r="A24" s="54"/>
      <c r="B24" s="55"/>
      <c r="C24" s="78"/>
      <c r="D24" s="53"/>
      <c r="E24" s="61"/>
      <c r="F24" s="61"/>
      <c r="G24" s="61"/>
      <c r="H24" s="61"/>
      <c r="I24" s="61"/>
      <c r="J24" s="61"/>
      <c r="K24" s="61"/>
      <c r="L24" s="61"/>
      <c r="M24" s="61"/>
      <c r="N24" s="61"/>
      <c r="O24" s="61"/>
      <c r="P24" s="61"/>
    </row>
    <row r="25" spans="1:16" ht="36.65" customHeight="1" x14ac:dyDescent="0.3">
      <c r="A25" s="56"/>
      <c r="B25" s="57"/>
      <c r="C25" s="79"/>
      <c r="D25" s="53"/>
      <c r="E25" s="61"/>
      <c r="F25" s="61"/>
      <c r="G25" s="61"/>
      <c r="H25" s="61"/>
      <c r="I25" s="61"/>
      <c r="J25" s="61"/>
      <c r="K25" s="61"/>
      <c r="L25" s="61"/>
      <c r="M25" s="61"/>
      <c r="N25" s="61"/>
      <c r="O25" s="61"/>
      <c r="P25" s="61"/>
    </row>
    <row r="26" spans="1:16" ht="61" customHeight="1" x14ac:dyDescent="0.3">
      <c r="A26" s="80" t="s">
        <v>485</v>
      </c>
      <c r="B26" s="81"/>
      <c r="C26" s="82"/>
      <c r="D26" s="58"/>
      <c r="E26" s="67" t="s">
        <v>410</v>
      </c>
      <c r="F26" s="67"/>
      <c r="G26" s="67"/>
      <c r="H26" s="67"/>
      <c r="I26" s="67"/>
      <c r="J26" s="67"/>
      <c r="K26" s="67"/>
      <c r="L26" s="67"/>
      <c r="M26" s="67"/>
      <c r="N26" s="67"/>
      <c r="O26" s="67"/>
      <c r="P26" s="67"/>
    </row>
    <row r="27" spans="1:16" ht="61" customHeight="1" x14ac:dyDescent="0.3">
      <c r="A27" s="83"/>
      <c r="B27" s="84"/>
      <c r="C27" s="85"/>
      <c r="E27" s="67"/>
      <c r="F27" s="67"/>
      <c r="G27" s="67"/>
      <c r="H27" s="67"/>
      <c r="I27" s="67"/>
      <c r="J27" s="67"/>
      <c r="K27" s="67"/>
      <c r="L27" s="67"/>
      <c r="M27" s="67"/>
      <c r="N27" s="67"/>
      <c r="O27" s="67"/>
      <c r="P27" s="67"/>
    </row>
  </sheetData>
  <sheetProtection algorithmName="SHA-512" hashValue="B0oo0sMuwbF5dqkdto977fNSb7AOTauHCr6t7573xlx572nIuU0CkkpZ4kCtzfJBpfSHJW30zlRtMn8A61LI9Q==" saltValue="T5oEL8Xo8wZlLCmgmTVcqA==" spinCount="100000" sheet="1" formatCells="0" formatColumns="0" formatRows="0"/>
  <mergeCells count="22">
    <mergeCell ref="A6:C7"/>
    <mergeCell ref="B15:C15"/>
    <mergeCell ref="A2:C2"/>
    <mergeCell ref="C21:C25"/>
    <mergeCell ref="A26:C27"/>
    <mergeCell ref="E26:P27"/>
    <mergeCell ref="E20:P20"/>
    <mergeCell ref="E19:P19"/>
    <mergeCell ref="E18:P18"/>
    <mergeCell ref="E9:P9"/>
    <mergeCell ref="E8:P8"/>
    <mergeCell ref="E6:P7"/>
    <mergeCell ref="E21:P25"/>
    <mergeCell ref="E1:P4"/>
    <mergeCell ref="E17:P17"/>
    <mergeCell ref="E16:P16"/>
    <mergeCell ref="E15:P15"/>
    <mergeCell ref="E14:P14"/>
    <mergeCell ref="E13:P13"/>
    <mergeCell ref="E12:P12"/>
    <mergeCell ref="E11:P11"/>
    <mergeCell ref="E10:P10"/>
  </mergeCells>
  <phoneticPr fontId="3"/>
  <conditionalFormatting sqref="C16:C17 C10 C12 C19:C20">
    <cfRule type="expression" dxfId="6" priority="11">
      <formula>$C10="*Select"</formula>
    </cfRule>
  </conditionalFormatting>
  <conditionalFormatting sqref="C9">
    <cfRule type="containsBlanks" dxfId="5" priority="42">
      <formula>LEN(TRIM(C9))=0</formula>
    </cfRule>
  </conditionalFormatting>
  <conditionalFormatting sqref="C13">
    <cfRule type="expression" dxfId="4" priority="8">
      <formula>$C13="*Select"</formula>
    </cfRule>
  </conditionalFormatting>
  <conditionalFormatting sqref="C18">
    <cfRule type="expression" dxfId="3" priority="5">
      <formula>$C18="*Select"</formula>
    </cfRule>
  </conditionalFormatting>
  <conditionalFormatting sqref="C11">
    <cfRule type="containsBlanks" dxfId="2" priority="3">
      <formula>LEN(TRIM(C11))=0</formula>
    </cfRule>
  </conditionalFormatting>
  <conditionalFormatting sqref="C14">
    <cfRule type="containsBlanks" dxfId="1" priority="2">
      <formula>LEN(TRIM(C14))=0</formula>
    </cfRule>
  </conditionalFormatting>
  <conditionalFormatting sqref="E5:O5">
    <cfRule type="containsBlanks" dxfId="0" priority="1">
      <formula>LEN(TRIM(E5))=0</formula>
    </cfRule>
  </conditionalFormatting>
  <dataValidations count="11">
    <dataValidation imeMode="off" allowBlank="1" showInputMessage="1" showErrorMessage="1" sqref="C11 C9" xr:uid="{9463E684-9CE3-4839-A5F0-125B8151F69A}"/>
    <dataValidation type="list" imeMode="disabled" operator="equal" allowBlank="1" showInputMessage="1" showErrorMessage="1" error="Please enter in 8 digits._x000a_请输入8位数字" sqref="C10" xr:uid="{3ACF384E-F303-4A36-9EAD-FDBEAE660B28}">
      <formula1>"*Select,male/男,female/女"</formula1>
    </dataValidation>
    <dataValidation type="list" allowBlank="1" showInputMessage="1" showErrorMessage="1" sqref="C19" xr:uid="{ED1991DE-7CFD-4B48-AC8F-D9014B6F74D8}">
      <formula1>"*Select,(1)Yes，very much/很希望,(2)Yes，in some extent/希望,(3)No，I won't/不希望"</formula1>
    </dataValidation>
    <dataValidation type="list" allowBlank="1" showInputMessage="1" showErrorMessage="1" sqref="C20" xr:uid="{7D327015-12DA-4CBD-9797-F4B698481C5A}">
      <formula1>"*Select,(1) Student /留学生,(2) Researcher/研究人员,(3) Company employee/企业员工,(4) other/其他"</formula1>
    </dataValidation>
    <dataValidation type="list" allowBlank="1" showInputMessage="1" showErrorMessage="1" sqref="C16" xr:uid="{96B01ED4-AF36-4EA7-9FE1-913B7574515D}">
      <formula1>"*Select,(1)Very satisfied/很满意,(2)Relatively satisfied/满意,(3)Not satisfied/不满意"</formula1>
    </dataValidation>
    <dataValidation type="list" allowBlank="1" showInputMessage="1" showErrorMessage="1" sqref="C17" xr:uid="{E48C8A9D-D37E-44F5-B6E5-0E4690146650}">
      <formula1>"*Select,(1)Lecture/演讲,(2)Tour(Laboratory and University)/访问（实验室、大学）,(3)Workshops and Experiments/研讨会,(4)other/其他"</formula1>
    </dataValidation>
    <dataValidation type="list" imeMode="disabled" operator="equal" allowBlank="1" showInputMessage="1" showErrorMessage="1" error="Please enter in 8 digits._x000a_请输入8位数字" sqref="C13" xr:uid="{D2DB247D-A147-4212-B178-3DA4069EDD10}">
      <formula1>"*Select,high school student/高中生, university student/大学生, graduate student/研究生, post-doctoral/博士后, teacher/教师, researcher/研究人员, other/其他"</formula1>
    </dataValidation>
    <dataValidation type="list" allowBlank="1" showInputMessage="1" showErrorMessage="1" sqref="C10 C12" xr:uid="{AED06CEE-A077-4554-84F0-8D9686F7FCF3}">
      <formula1>国リスト</formula1>
    </dataValidation>
    <dataValidation type="list" allowBlank="1" showInputMessage="1" showErrorMessage="1" sqref="C18" xr:uid="{42A51893-3736-4086-A7CF-A18F0E18CEE0}">
      <formula1>"*Select,(1)No/没有,(2)Yes(Sightseeing)/有（观光）, (3)Yes(Study abroad，Participation in the program)/有（学习，交换留学）"</formula1>
    </dataValidation>
    <dataValidation type="list" imeMode="off" allowBlank="1" showInputMessage="1" showErrorMessage="1" sqref="C12" xr:uid="{9942239B-BE6C-473E-8F20-9172F3894867}">
      <formula1>国リスト</formula1>
    </dataValidation>
    <dataValidation imeMode="off" allowBlank="1" showInputMessage="1" showErrorMessage="1" promptTitle="Enter in lowercase letters." prompt="*Enter a comma(,) between multiple addresses." sqref="C14" xr:uid="{DF72C17B-1138-4B8D-93D5-07FE8686F02E}"/>
  </dataValidations>
  <printOptions horizontalCentered="1" verticalCentered="1"/>
  <pageMargins left="0.39370078740157483" right="0.39370078740157483" top="0.39370078740157483" bottom="0.39370078740157483" header="0" footer="0"/>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5CCF1-0458-40F0-9094-A0F129793D97}">
  <dimension ref="A1:R200"/>
  <sheetViews>
    <sheetView workbookViewId="0"/>
  </sheetViews>
  <sheetFormatPr defaultColWidth="9" defaultRowHeight="13.5" x14ac:dyDescent="0.3"/>
  <cols>
    <col min="1" max="2" width="47.5" style="9" bestFit="1" customWidth="1"/>
    <col min="3" max="3" width="29.08203125" style="9" bestFit="1" customWidth="1"/>
    <col min="4" max="4" width="30" style="9" bestFit="1" customWidth="1"/>
    <col min="5" max="5" width="9" style="8"/>
    <col min="6" max="18" width="8.58203125" customWidth="1"/>
    <col min="19" max="16384" width="9" style="8"/>
  </cols>
  <sheetData>
    <row r="1" spans="1:4" s="8" customFormat="1" ht="14" thickBot="1" x14ac:dyDescent="0.35">
      <c r="A1" s="13" t="s">
        <v>411</v>
      </c>
      <c r="B1" s="13" t="s">
        <v>470</v>
      </c>
      <c r="C1" s="12" t="s">
        <v>402</v>
      </c>
      <c r="D1" s="12" t="s">
        <v>401</v>
      </c>
    </row>
    <row r="2" spans="1:4" s="8" customFormat="1" ht="14" thickTop="1" x14ac:dyDescent="0.3">
      <c r="A2" s="14" t="s">
        <v>400</v>
      </c>
      <c r="B2" s="19" t="s">
        <v>400</v>
      </c>
      <c r="C2" s="17"/>
      <c r="D2" s="11"/>
    </row>
    <row r="3" spans="1:4" s="8" customFormat="1" x14ac:dyDescent="0.3">
      <c r="A3" s="15" t="s">
        <v>399</v>
      </c>
      <c r="B3" s="20" t="s">
        <v>399</v>
      </c>
      <c r="C3" s="18" t="s">
        <v>469</v>
      </c>
      <c r="D3" s="10" t="s">
        <v>398</v>
      </c>
    </row>
    <row r="4" spans="1:4" s="8" customFormat="1" x14ac:dyDescent="0.3">
      <c r="A4" s="15" t="s">
        <v>397</v>
      </c>
      <c r="B4" s="20" t="s">
        <v>397</v>
      </c>
      <c r="C4" s="18" t="s">
        <v>396</v>
      </c>
      <c r="D4" s="10" t="s">
        <v>396</v>
      </c>
    </row>
    <row r="5" spans="1:4" s="8" customFormat="1" x14ac:dyDescent="0.3">
      <c r="A5" s="15" t="s">
        <v>395</v>
      </c>
      <c r="B5" s="20" t="s">
        <v>395</v>
      </c>
      <c r="C5" s="18" t="s">
        <v>394</v>
      </c>
      <c r="D5" s="10" t="s">
        <v>394</v>
      </c>
    </row>
    <row r="6" spans="1:4" s="8" customFormat="1" x14ac:dyDescent="0.3">
      <c r="A6" s="15" t="s">
        <v>393</v>
      </c>
      <c r="B6" s="20" t="s">
        <v>393</v>
      </c>
      <c r="C6" s="18" t="s">
        <v>392</v>
      </c>
      <c r="D6" s="10" t="s">
        <v>392</v>
      </c>
    </row>
    <row r="7" spans="1:4" s="8" customFormat="1" x14ac:dyDescent="0.3">
      <c r="A7" s="15" t="s">
        <v>391</v>
      </c>
      <c r="B7" s="20" t="s">
        <v>391</v>
      </c>
      <c r="C7" s="18" t="s">
        <v>390</v>
      </c>
      <c r="D7" s="10" t="s">
        <v>390</v>
      </c>
    </row>
    <row r="8" spans="1:4" s="8" customFormat="1" x14ac:dyDescent="0.3">
      <c r="A8" s="15" t="s">
        <v>389</v>
      </c>
      <c r="B8" s="20" t="s">
        <v>389</v>
      </c>
      <c r="C8" s="18" t="s">
        <v>388</v>
      </c>
      <c r="D8" s="10" t="s">
        <v>388</v>
      </c>
    </row>
    <row r="9" spans="1:4" s="8" customFormat="1" x14ac:dyDescent="0.3">
      <c r="A9" s="15" t="s">
        <v>387</v>
      </c>
      <c r="B9" s="20" t="s">
        <v>387</v>
      </c>
      <c r="C9" s="18" t="s">
        <v>386</v>
      </c>
      <c r="D9" s="10" t="s">
        <v>386</v>
      </c>
    </row>
    <row r="10" spans="1:4" s="8" customFormat="1" x14ac:dyDescent="0.3">
      <c r="A10" s="15" t="s">
        <v>385</v>
      </c>
      <c r="B10" s="20" t="s">
        <v>385</v>
      </c>
      <c r="C10" s="18" t="s">
        <v>384</v>
      </c>
      <c r="D10" s="10" t="s">
        <v>384</v>
      </c>
    </row>
    <row r="11" spans="1:4" s="8" customFormat="1" x14ac:dyDescent="0.3">
      <c r="A11" s="15" t="s">
        <v>383</v>
      </c>
      <c r="B11" s="20" t="s">
        <v>383</v>
      </c>
      <c r="C11" s="18" t="s">
        <v>382</v>
      </c>
      <c r="D11" s="10" t="s">
        <v>382</v>
      </c>
    </row>
    <row r="12" spans="1:4" s="8" customFormat="1" x14ac:dyDescent="0.3">
      <c r="A12" s="15" t="s">
        <v>381</v>
      </c>
      <c r="B12" s="20" t="s">
        <v>381</v>
      </c>
      <c r="C12" s="18" t="s">
        <v>380</v>
      </c>
      <c r="D12" s="10" t="s">
        <v>380</v>
      </c>
    </row>
    <row r="13" spans="1:4" s="8" customFormat="1" x14ac:dyDescent="0.3">
      <c r="A13" s="15" t="s">
        <v>379</v>
      </c>
      <c r="B13" s="20" t="s">
        <v>379</v>
      </c>
      <c r="C13" s="18" t="s">
        <v>378</v>
      </c>
      <c r="D13" s="10" t="s">
        <v>378</v>
      </c>
    </row>
    <row r="14" spans="1:4" s="8" customFormat="1" x14ac:dyDescent="0.3">
      <c r="A14" s="15" t="s">
        <v>468</v>
      </c>
      <c r="B14" s="20" t="s">
        <v>413</v>
      </c>
      <c r="C14" s="18" t="s">
        <v>377</v>
      </c>
      <c r="D14" s="10" t="s">
        <v>377</v>
      </c>
    </row>
    <row r="15" spans="1:4" s="8" customFormat="1" x14ac:dyDescent="0.3">
      <c r="A15" s="15" t="s">
        <v>376</v>
      </c>
      <c r="B15" s="20" t="s">
        <v>376</v>
      </c>
      <c r="C15" s="18" t="s">
        <v>375</v>
      </c>
      <c r="D15" s="10" t="s">
        <v>375</v>
      </c>
    </row>
    <row r="16" spans="1:4" s="8" customFormat="1" x14ac:dyDescent="0.3">
      <c r="A16" s="15" t="s">
        <v>374</v>
      </c>
      <c r="B16" s="20" t="s">
        <v>374</v>
      </c>
      <c r="C16" s="18" t="s">
        <v>373</v>
      </c>
      <c r="D16" s="10" t="s">
        <v>373</v>
      </c>
    </row>
    <row r="17" spans="1:4" s="8" customFormat="1" x14ac:dyDescent="0.3">
      <c r="A17" s="15" t="s">
        <v>372</v>
      </c>
      <c r="B17" s="20" t="s">
        <v>372</v>
      </c>
      <c r="C17" s="18" t="s">
        <v>371</v>
      </c>
      <c r="D17" s="10" t="s">
        <v>371</v>
      </c>
    </row>
    <row r="18" spans="1:4" s="8" customFormat="1" x14ac:dyDescent="0.3">
      <c r="A18" s="15" t="s">
        <v>370</v>
      </c>
      <c r="B18" s="20" t="s">
        <v>370</v>
      </c>
      <c r="C18" s="18" t="s">
        <v>369</v>
      </c>
      <c r="D18" s="10" t="s">
        <v>369</v>
      </c>
    </row>
    <row r="19" spans="1:4" s="8" customFormat="1" x14ac:dyDescent="0.3">
      <c r="A19" s="15" t="s">
        <v>368</v>
      </c>
      <c r="B19" s="20" t="s">
        <v>368</v>
      </c>
      <c r="C19" s="18" t="s">
        <v>367</v>
      </c>
      <c r="D19" s="10" t="s">
        <v>367</v>
      </c>
    </row>
    <row r="20" spans="1:4" s="8" customFormat="1" x14ac:dyDescent="0.3">
      <c r="A20" s="15" t="s">
        <v>366</v>
      </c>
      <c r="B20" s="20" t="s">
        <v>366</v>
      </c>
      <c r="C20" s="18" t="s">
        <v>365</v>
      </c>
      <c r="D20" s="10" t="s">
        <v>365</v>
      </c>
    </row>
    <row r="21" spans="1:4" s="8" customFormat="1" x14ac:dyDescent="0.3">
      <c r="A21" s="15" t="s">
        <v>364</v>
      </c>
      <c r="B21" s="20" t="s">
        <v>364</v>
      </c>
      <c r="C21" s="18" t="s">
        <v>363</v>
      </c>
      <c r="D21" s="10" t="s">
        <v>363</v>
      </c>
    </row>
    <row r="22" spans="1:4" s="8" customFormat="1" x14ac:dyDescent="0.3">
      <c r="A22" s="15" t="s">
        <v>362</v>
      </c>
      <c r="B22" s="20" t="s">
        <v>362</v>
      </c>
      <c r="C22" s="18" t="s">
        <v>361</v>
      </c>
      <c r="D22" s="10" t="s">
        <v>361</v>
      </c>
    </row>
    <row r="23" spans="1:4" s="8" customFormat="1" x14ac:dyDescent="0.3">
      <c r="A23" s="15" t="s">
        <v>467</v>
      </c>
      <c r="B23" s="20" t="s">
        <v>414</v>
      </c>
      <c r="C23" s="18" t="s">
        <v>360</v>
      </c>
      <c r="D23" s="10" t="s">
        <v>360</v>
      </c>
    </row>
    <row r="24" spans="1:4" s="8" customFormat="1" x14ac:dyDescent="0.3">
      <c r="A24" s="15" t="s">
        <v>359</v>
      </c>
      <c r="B24" s="20" t="s">
        <v>359</v>
      </c>
      <c r="C24" s="18" t="s">
        <v>358</v>
      </c>
      <c r="D24" s="10" t="s">
        <v>358</v>
      </c>
    </row>
    <row r="25" spans="1:4" s="8" customFormat="1" x14ac:dyDescent="0.3">
      <c r="A25" s="15" t="s">
        <v>357</v>
      </c>
      <c r="B25" s="20" t="s">
        <v>357</v>
      </c>
      <c r="C25" s="18" t="s">
        <v>356</v>
      </c>
      <c r="D25" s="10" t="s">
        <v>356</v>
      </c>
    </row>
    <row r="26" spans="1:4" s="8" customFormat="1" x14ac:dyDescent="0.3">
      <c r="A26" s="15" t="s">
        <v>355</v>
      </c>
      <c r="B26" s="20" t="s">
        <v>355</v>
      </c>
      <c r="C26" s="18" t="s">
        <v>354</v>
      </c>
      <c r="D26" s="10" t="s">
        <v>354</v>
      </c>
    </row>
    <row r="27" spans="1:4" s="8" customFormat="1" x14ac:dyDescent="0.3">
      <c r="A27" s="15" t="s">
        <v>353</v>
      </c>
      <c r="B27" s="20" t="s">
        <v>353</v>
      </c>
      <c r="C27" s="18" t="s">
        <v>352</v>
      </c>
      <c r="D27" s="10" t="s">
        <v>352</v>
      </c>
    </row>
    <row r="28" spans="1:4" s="8" customFormat="1" x14ac:dyDescent="0.3">
      <c r="A28" s="15" t="s">
        <v>351</v>
      </c>
      <c r="B28" s="20" t="s">
        <v>351</v>
      </c>
      <c r="C28" s="18" t="s">
        <v>350</v>
      </c>
      <c r="D28" s="10" t="s">
        <v>350</v>
      </c>
    </row>
    <row r="29" spans="1:4" s="8" customFormat="1" x14ac:dyDescent="0.3">
      <c r="A29" s="15" t="s">
        <v>349</v>
      </c>
      <c r="B29" s="20" t="s">
        <v>349</v>
      </c>
      <c r="C29" s="18" t="s">
        <v>348</v>
      </c>
      <c r="D29" s="10" t="s">
        <v>348</v>
      </c>
    </row>
    <row r="30" spans="1:4" s="8" customFormat="1" x14ac:dyDescent="0.3">
      <c r="A30" s="15" t="s">
        <v>347</v>
      </c>
      <c r="B30" s="20" t="s">
        <v>347</v>
      </c>
      <c r="C30" s="18" t="s">
        <v>346</v>
      </c>
      <c r="D30" s="10" t="s">
        <v>346</v>
      </c>
    </row>
    <row r="31" spans="1:4" s="8" customFormat="1" x14ac:dyDescent="0.3">
      <c r="A31" s="15" t="s">
        <v>345</v>
      </c>
      <c r="B31" s="20" t="s">
        <v>466</v>
      </c>
      <c r="C31" s="18" t="s">
        <v>344</v>
      </c>
      <c r="D31" s="10" t="s">
        <v>344</v>
      </c>
    </row>
    <row r="32" spans="1:4" s="8" customFormat="1" x14ac:dyDescent="0.3">
      <c r="A32" s="15" t="s">
        <v>343</v>
      </c>
      <c r="B32" s="20" t="s">
        <v>343</v>
      </c>
      <c r="C32" s="18" t="s">
        <v>342</v>
      </c>
      <c r="D32" s="10" t="s">
        <v>342</v>
      </c>
    </row>
    <row r="33" spans="1:4" s="8" customFormat="1" x14ac:dyDescent="0.3">
      <c r="A33" s="15" t="s">
        <v>341</v>
      </c>
      <c r="B33" s="20" t="s">
        <v>341</v>
      </c>
      <c r="C33" s="18" t="s">
        <v>340</v>
      </c>
      <c r="D33" s="10" t="s">
        <v>340</v>
      </c>
    </row>
    <row r="34" spans="1:4" s="8" customFormat="1" x14ac:dyDescent="0.3">
      <c r="A34" s="15" t="s">
        <v>339</v>
      </c>
      <c r="B34" s="20" t="s">
        <v>339</v>
      </c>
      <c r="C34" s="18" t="s">
        <v>338</v>
      </c>
      <c r="D34" s="10" t="s">
        <v>338</v>
      </c>
    </row>
    <row r="35" spans="1:4" s="8" customFormat="1" x14ac:dyDescent="0.3">
      <c r="A35" s="15" t="s">
        <v>465</v>
      </c>
      <c r="B35" s="20" t="s">
        <v>415</v>
      </c>
      <c r="C35" s="18" t="s">
        <v>337</v>
      </c>
      <c r="D35" s="10" t="s">
        <v>336</v>
      </c>
    </row>
    <row r="36" spans="1:4" s="8" customFormat="1" x14ac:dyDescent="0.3">
      <c r="A36" s="15" t="s">
        <v>335</v>
      </c>
      <c r="B36" s="20" t="s">
        <v>335</v>
      </c>
      <c r="C36" s="18" t="s">
        <v>334</v>
      </c>
      <c r="D36" s="10" t="s">
        <v>334</v>
      </c>
    </row>
    <row r="37" spans="1:4" s="8" customFormat="1" x14ac:dyDescent="0.3">
      <c r="A37" s="15" t="s">
        <v>333</v>
      </c>
      <c r="B37" s="20" t="s">
        <v>333</v>
      </c>
      <c r="C37" s="18" t="s">
        <v>332</v>
      </c>
      <c r="D37" s="10" t="s">
        <v>332</v>
      </c>
    </row>
    <row r="38" spans="1:4" s="8" customFormat="1" x14ac:dyDescent="0.3">
      <c r="A38" s="15" t="s">
        <v>331</v>
      </c>
      <c r="B38" s="20" t="s">
        <v>331</v>
      </c>
      <c r="C38" s="18" t="s">
        <v>330</v>
      </c>
      <c r="D38" s="10" t="s">
        <v>329</v>
      </c>
    </row>
    <row r="39" spans="1:4" s="8" customFormat="1" x14ac:dyDescent="0.3">
      <c r="A39" s="15" t="s">
        <v>328</v>
      </c>
      <c r="B39" s="20" t="s">
        <v>328</v>
      </c>
      <c r="C39" s="18" t="s">
        <v>327</v>
      </c>
      <c r="D39" s="10" t="s">
        <v>327</v>
      </c>
    </row>
    <row r="40" spans="1:4" s="8" customFormat="1" x14ac:dyDescent="0.3">
      <c r="A40" s="15" t="s">
        <v>464</v>
      </c>
      <c r="B40" s="20" t="s">
        <v>416</v>
      </c>
      <c r="C40" s="18" t="s">
        <v>326</v>
      </c>
      <c r="D40" s="10" t="s">
        <v>326</v>
      </c>
    </row>
    <row r="41" spans="1:4" s="8" customFormat="1" x14ac:dyDescent="0.3">
      <c r="A41" s="15" t="s">
        <v>463</v>
      </c>
      <c r="B41" s="20" t="s">
        <v>418</v>
      </c>
      <c r="C41" s="18" t="s">
        <v>323</v>
      </c>
      <c r="D41" s="10" t="s">
        <v>322</v>
      </c>
    </row>
    <row r="42" spans="1:4" s="8" customFormat="1" x14ac:dyDescent="0.3">
      <c r="A42" s="15" t="s">
        <v>462</v>
      </c>
      <c r="B42" s="21" t="s">
        <v>417</v>
      </c>
      <c r="C42" s="18" t="s">
        <v>325</v>
      </c>
      <c r="D42" s="10" t="s">
        <v>324</v>
      </c>
    </row>
    <row r="43" spans="1:4" s="8" customFormat="1" ht="15.75" customHeight="1" x14ac:dyDescent="0.3">
      <c r="A43" s="15" t="s">
        <v>461</v>
      </c>
      <c r="B43" s="20" t="s">
        <v>419</v>
      </c>
      <c r="C43" s="18" t="s">
        <v>321</v>
      </c>
      <c r="D43" s="10" t="s">
        <v>320</v>
      </c>
    </row>
    <row r="44" spans="1:4" s="8" customFormat="1" x14ac:dyDescent="0.3">
      <c r="A44" s="15" t="s">
        <v>319</v>
      </c>
      <c r="B44" s="20" t="s">
        <v>319</v>
      </c>
      <c r="C44" s="18" t="s">
        <v>318</v>
      </c>
      <c r="D44" s="10" t="s">
        <v>318</v>
      </c>
    </row>
    <row r="45" spans="1:4" s="8" customFormat="1" x14ac:dyDescent="0.3">
      <c r="A45" s="15" t="s">
        <v>460</v>
      </c>
      <c r="B45" s="20" t="s">
        <v>460</v>
      </c>
      <c r="C45" s="18" t="s">
        <v>317</v>
      </c>
      <c r="D45" s="10" t="s">
        <v>316</v>
      </c>
    </row>
    <row r="46" spans="1:4" s="8" customFormat="1" x14ac:dyDescent="0.3">
      <c r="A46" s="15" t="s">
        <v>315</v>
      </c>
      <c r="B46" s="20" t="s">
        <v>315</v>
      </c>
      <c r="C46" s="18" t="s">
        <v>314</v>
      </c>
      <c r="D46" s="10" t="s">
        <v>314</v>
      </c>
    </row>
    <row r="47" spans="1:4" s="8" customFormat="1" x14ac:dyDescent="0.3">
      <c r="A47" s="15" t="s">
        <v>313</v>
      </c>
      <c r="B47" s="20" t="s">
        <v>313</v>
      </c>
      <c r="C47" s="18" t="s">
        <v>312</v>
      </c>
      <c r="D47" s="10" t="s">
        <v>312</v>
      </c>
    </row>
    <row r="48" spans="1:4" s="8" customFormat="1" x14ac:dyDescent="0.3">
      <c r="A48" s="15" t="s">
        <v>311</v>
      </c>
      <c r="B48" s="20" t="s">
        <v>311</v>
      </c>
      <c r="C48" s="18" t="s">
        <v>310</v>
      </c>
      <c r="D48" s="10" t="s">
        <v>310</v>
      </c>
    </row>
    <row r="49" spans="1:4" s="8" customFormat="1" x14ac:dyDescent="0.3">
      <c r="A49" s="15" t="s">
        <v>459</v>
      </c>
      <c r="B49" s="20" t="s">
        <v>459</v>
      </c>
      <c r="C49" s="18" t="s">
        <v>309</v>
      </c>
      <c r="D49" s="10" t="s">
        <v>309</v>
      </c>
    </row>
    <row r="50" spans="1:4" s="8" customFormat="1" x14ac:dyDescent="0.3">
      <c r="A50" s="15" t="s">
        <v>308</v>
      </c>
      <c r="B50" s="20" t="s">
        <v>308</v>
      </c>
      <c r="C50" s="18" t="s">
        <v>307</v>
      </c>
      <c r="D50" s="10" t="s">
        <v>307</v>
      </c>
    </row>
    <row r="51" spans="1:4" s="8" customFormat="1" x14ac:dyDescent="0.3">
      <c r="A51" s="15" t="s">
        <v>306</v>
      </c>
      <c r="B51" s="20" t="s">
        <v>306</v>
      </c>
      <c r="C51" s="18" t="s">
        <v>305</v>
      </c>
      <c r="D51" s="10" t="s">
        <v>305</v>
      </c>
    </row>
    <row r="52" spans="1:4" s="8" customFormat="1" x14ac:dyDescent="0.3">
      <c r="A52" s="15" t="s">
        <v>304</v>
      </c>
      <c r="B52" s="20" t="s">
        <v>304</v>
      </c>
      <c r="C52" s="18" t="s">
        <v>303</v>
      </c>
      <c r="D52" s="10" t="s">
        <v>302</v>
      </c>
    </row>
    <row r="53" spans="1:4" s="8" customFormat="1" x14ac:dyDescent="0.3">
      <c r="A53" s="15" t="s">
        <v>458</v>
      </c>
      <c r="B53" s="20" t="s">
        <v>420</v>
      </c>
      <c r="C53" s="18" t="s">
        <v>301</v>
      </c>
      <c r="D53" s="10" t="s">
        <v>300</v>
      </c>
    </row>
    <row r="54" spans="1:4" s="8" customFormat="1" x14ac:dyDescent="0.3">
      <c r="A54" s="15" t="s">
        <v>299</v>
      </c>
      <c r="B54" s="20" t="s">
        <v>299</v>
      </c>
      <c r="C54" s="18" t="s">
        <v>298</v>
      </c>
      <c r="D54" s="10" t="s">
        <v>298</v>
      </c>
    </row>
    <row r="55" spans="1:4" s="8" customFormat="1" x14ac:dyDescent="0.3">
      <c r="A55" s="15" t="s">
        <v>297</v>
      </c>
      <c r="B55" s="20" t="s">
        <v>297</v>
      </c>
      <c r="C55" s="18" t="s">
        <v>296</v>
      </c>
      <c r="D55" s="10" t="s">
        <v>296</v>
      </c>
    </row>
    <row r="56" spans="1:4" s="8" customFormat="1" x14ac:dyDescent="0.3">
      <c r="A56" s="15" t="s">
        <v>295</v>
      </c>
      <c r="B56" s="20" t="s">
        <v>295</v>
      </c>
      <c r="C56" s="18" t="s">
        <v>294</v>
      </c>
      <c r="D56" s="10" t="s">
        <v>294</v>
      </c>
    </row>
    <row r="57" spans="1:4" s="8" customFormat="1" x14ac:dyDescent="0.3">
      <c r="A57" s="15" t="s">
        <v>293</v>
      </c>
      <c r="B57" s="20" t="s">
        <v>293</v>
      </c>
      <c r="C57" s="18" t="s">
        <v>292</v>
      </c>
      <c r="D57" s="10" t="s">
        <v>291</v>
      </c>
    </row>
    <row r="58" spans="1:4" s="8" customFormat="1" x14ac:dyDescent="0.3">
      <c r="A58" s="15" t="s">
        <v>290</v>
      </c>
      <c r="B58" s="20" t="s">
        <v>290</v>
      </c>
      <c r="C58" s="18" t="s">
        <v>289</v>
      </c>
      <c r="D58" s="10" t="s">
        <v>289</v>
      </c>
    </row>
    <row r="59" spans="1:4" s="8" customFormat="1" x14ac:dyDescent="0.3">
      <c r="A59" s="15" t="s">
        <v>288</v>
      </c>
      <c r="B59" s="20" t="s">
        <v>288</v>
      </c>
      <c r="C59" s="18" t="s">
        <v>287</v>
      </c>
      <c r="D59" s="10" t="s">
        <v>287</v>
      </c>
    </row>
    <row r="60" spans="1:4" s="8" customFormat="1" x14ac:dyDescent="0.3">
      <c r="A60" s="15" t="s">
        <v>286</v>
      </c>
      <c r="B60" s="20" t="s">
        <v>421</v>
      </c>
      <c r="C60" s="18" t="s">
        <v>285</v>
      </c>
      <c r="D60" s="10" t="s">
        <v>285</v>
      </c>
    </row>
    <row r="61" spans="1:4" s="8" customFormat="1" x14ac:dyDescent="0.3">
      <c r="A61" s="15" t="s">
        <v>284</v>
      </c>
      <c r="B61" s="20" t="s">
        <v>284</v>
      </c>
      <c r="C61" s="18" t="s">
        <v>283</v>
      </c>
      <c r="D61" s="10" t="s">
        <v>283</v>
      </c>
    </row>
    <row r="62" spans="1:4" s="8" customFormat="1" x14ac:dyDescent="0.3">
      <c r="A62" s="15" t="s">
        <v>282</v>
      </c>
      <c r="B62" s="20" t="s">
        <v>282</v>
      </c>
      <c r="C62" s="18" t="s">
        <v>281</v>
      </c>
      <c r="D62" s="10" t="s">
        <v>281</v>
      </c>
    </row>
    <row r="63" spans="1:4" s="8" customFormat="1" x14ac:dyDescent="0.3">
      <c r="A63" s="15" t="s">
        <v>280</v>
      </c>
      <c r="B63" s="20" t="s">
        <v>280</v>
      </c>
      <c r="C63" s="18" t="s">
        <v>279</v>
      </c>
      <c r="D63" s="10" t="s">
        <v>279</v>
      </c>
    </row>
    <row r="64" spans="1:4" s="8" customFormat="1" x14ac:dyDescent="0.3">
      <c r="A64" s="15" t="s">
        <v>278</v>
      </c>
      <c r="B64" s="20" t="s">
        <v>278</v>
      </c>
      <c r="C64" s="18" t="s">
        <v>277</v>
      </c>
      <c r="D64" s="10" t="s">
        <v>277</v>
      </c>
    </row>
    <row r="65" spans="1:4" s="8" customFormat="1" x14ac:dyDescent="0.3">
      <c r="A65" s="15" t="s">
        <v>276</v>
      </c>
      <c r="B65" s="20" t="s">
        <v>276</v>
      </c>
      <c r="C65" s="18" t="s">
        <v>275</v>
      </c>
      <c r="D65" s="10" t="s">
        <v>275</v>
      </c>
    </row>
    <row r="66" spans="1:4" s="8" customFormat="1" x14ac:dyDescent="0.3">
      <c r="A66" s="15" t="s">
        <v>457</v>
      </c>
      <c r="B66" s="20" t="s">
        <v>422</v>
      </c>
      <c r="C66" s="18" t="s">
        <v>274</v>
      </c>
      <c r="D66" s="10" t="s">
        <v>274</v>
      </c>
    </row>
    <row r="67" spans="1:4" s="8" customFormat="1" x14ac:dyDescent="0.3">
      <c r="A67" s="15" t="s">
        <v>273</v>
      </c>
      <c r="B67" s="20" t="s">
        <v>273</v>
      </c>
      <c r="C67" s="18" t="s">
        <v>272</v>
      </c>
      <c r="D67" s="10" t="s">
        <v>272</v>
      </c>
    </row>
    <row r="68" spans="1:4" s="8" customFormat="1" x14ac:dyDescent="0.3">
      <c r="A68" s="15" t="s">
        <v>271</v>
      </c>
      <c r="B68" s="20" t="s">
        <v>271</v>
      </c>
      <c r="C68" s="18" t="s">
        <v>270</v>
      </c>
      <c r="D68" s="10" t="s">
        <v>270</v>
      </c>
    </row>
    <row r="69" spans="1:4" s="8" customFormat="1" x14ac:dyDescent="0.3">
      <c r="A69" s="15" t="s">
        <v>269</v>
      </c>
      <c r="B69" s="20" t="s">
        <v>269</v>
      </c>
      <c r="C69" s="18" t="s">
        <v>268</v>
      </c>
      <c r="D69" s="10" t="s">
        <v>268</v>
      </c>
    </row>
    <row r="70" spans="1:4" s="8" customFormat="1" x14ac:dyDescent="0.3">
      <c r="A70" s="15" t="s">
        <v>267</v>
      </c>
      <c r="B70" s="20" t="s">
        <v>267</v>
      </c>
      <c r="C70" s="18" t="s">
        <v>266</v>
      </c>
      <c r="D70" s="10" t="s">
        <v>266</v>
      </c>
    </row>
    <row r="71" spans="1:4" s="8" customFormat="1" x14ac:dyDescent="0.3">
      <c r="A71" s="15" t="s">
        <v>265</v>
      </c>
      <c r="B71" s="20" t="s">
        <v>265</v>
      </c>
      <c r="C71" s="18" t="s">
        <v>264</v>
      </c>
      <c r="D71" s="10" t="s">
        <v>264</v>
      </c>
    </row>
    <row r="72" spans="1:4" s="8" customFormat="1" x14ac:dyDescent="0.3">
      <c r="A72" s="15" t="s">
        <v>263</v>
      </c>
      <c r="B72" s="20" t="s">
        <v>263</v>
      </c>
      <c r="C72" s="18" t="s">
        <v>262</v>
      </c>
      <c r="D72" s="10" t="s">
        <v>262</v>
      </c>
    </row>
    <row r="73" spans="1:4" s="8" customFormat="1" x14ac:dyDescent="0.3">
      <c r="A73" s="15" t="s">
        <v>261</v>
      </c>
      <c r="B73" s="20" t="s">
        <v>261</v>
      </c>
      <c r="C73" s="18" t="s">
        <v>260</v>
      </c>
      <c r="D73" s="10" t="s">
        <v>260</v>
      </c>
    </row>
    <row r="74" spans="1:4" s="8" customFormat="1" x14ac:dyDescent="0.3">
      <c r="A74" s="15" t="s">
        <v>259</v>
      </c>
      <c r="B74" s="20" t="s">
        <v>259</v>
      </c>
      <c r="C74" s="18" t="s">
        <v>258</v>
      </c>
      <c r="D74" s="10" t="s">
        <v>258</v>
      </c>
    </row>
    <row r="75" spans="1:4" s="8" customFormat="1" x14ac:dyDescent="0.3">
      <c r="A75" s="15" t="s">
        <v>257</v>
      </c>
      <c r="B75" s="20" t="s">
        <v>257</v>
      </c>
      <c r="C75" s="18" t="s">
        <v>256</v>
      </c>
      <c r="D75" s="10" t="s">
        <v>256</v>
      </c>
    </row>
    <row r="76" spans="1:4" s="8" customFormat="1" x14ac:dyDescent="0.3">
      <c r="A76" s="15" t="s">
        <v>255</v>
      </c>
      <c r="B76" s="20" t="s">
        <v>255</v>
      </c>
      <c r="C76" s="18" t="s">
        <v>254</v>
      </c>
      <c r="D76" s="10" t="s">
        <v>254</v>
      </c>
    </row>
    <row r="77" spans="1:4" s="8" customFormat="1" x14ac:dyDescent="0.3">
      <c r="A77" s="15" t="s">
        <v>252</v>
      </c>
      <c r="B77" s="20" t="s">
        <v>252</v>
      </c>
      <c r="C77" s="18" t="s">
        <v>251</v>
      </c>
      <c r="D77" s="10" t="s">
        <v>251</v>
      </c>
    </row>
    <row r="78" spans="1:4" s="8" customFormat="1" x14ac:dyDescent="0.3">
      <c r="A78" s="15" t="s">
        <v>250</v>
      </c>
      <c r="B78" s="20" t="s">
        <v>250</v>
      </c>
      <c r="C78" s="18" t="s">
        <v>249</v>
      </c>
      <c r="D78" s="10" t="s">
        <v>249</v>
      </c>
    </row>
    <row r="79" spans="1:4" s="8" customFormat="1" x14ac:dyDescent="0.3">
      <c r="A79" s="15" t="s">
        <v>248</v>
      </c>
      <c r="B79" s="20" t="s">
        <v>248</v>
      </c>
      <c r="C79" s="18" t="s">
        <v>247</v>
      </c>
      <c r="D79" s="10" t="s">
        <v>247</v>
      </c>
    </row>
    <row r="80" spans="1:4" s="8" customFormat="1" x14ac:dyDescent="0.3">
      <c r="A80" s="15" t="s">
        <v>246</v>
      </c>
      <c r="B80" s="20" t="s">
        <v>246</v>
      </c>
      <c r="C80" s="18" t="s">
        <v>245</v>
      </c>
      <c r="D80" s="10" t="s">
        <v>245</v>
      </c>
    </row>
    <row r="81" spans="1:4" s="8" customFormat="1" x14ac:dyDescent="0.3">
      <c r="A81" s="15" t="s">
        <v>244</v>
      </c>
      <c r="B81" s="20" t="s">
        <v>244</v>
      </c>
      <c r="C81" s="18" t="s">
        <v>243</v>
      </c>
      <c r="D81" s="10" t="s">
        <v>243</v>
      </c>
    </row>
    <row r="82" spans="1:4" s="8" customFormat="1" x14ac:dyDescent="0.3">
      <c r="A82" s="15" t="s">
        <v>242</v>
      </c>
      <c r="B82" s="21" t="s">
        <v>456</v>
      </c>
      <c r="C82" s="18" t="s">
        <v>241</v>
      </c>
      <c r="D82" s="10" t="s">
        <v>241</v>
      </c>
    </row>
    <row r="83" spans="1:4" s="8" customFormat="1" x14ac:dyDescent="0.3">
      <c r="A83" s="15" t="s">
        <v>240</v>
      </c>
      <c r="B83" s="20" t="s">
        <v>240</v>
      </c>
      <c r="C83" s="18" t="s">
        <v>239</v>
      </c>
      <c r="D83" s="10" t="s">
        <v>239</v>
      </c>
    </row>
    <row r="84" spans="1:4" s="8" customFormat="1" x14ac:dyDescent="0.3">
      <c r="A84" s="15" t="s">
        <v>238</v>
      </c>
      <c r="B84" s="20" t="s">
        <v>238</v>
      </c>
      <c r="C84" s="18" t="s">
        <v>237</v>
      </c>
      <c r="D84" s="10" t="s">
        <v>237</v>
      </c>
    </row>
    <row r="85" spans="1:4" s="8" customFormat="1" x14ac:dyDescent="0.3">
      <c r="A85" s="15" t="s">
        <v>236</v>
      </c>
      <c r="B85" s="20" t="s">
        <v>236</v>
      </c>
      <c r="C85" s="18" t="s">
        <v>235</v>
      </c>
      <c r="D85" s="10" t="s">
        <v>235</v>
      </c>
    </row>
    <row r="86" spans="1:4" s="8" customFormat="1" x14ac:dyDescent="0.3">
      <c r="A86" s="15" t="s">
        <v>234</v>
      </c>
      <c r="B86" s="20" t="s">
        <v>234</v>
      </c>
      <c r="C86" s="18" t="s">
        <v>233</v>
      </c>
      <c r="D86" s="10" t="s">
        <v>233</v>
      </c>
    </row>
    <row r="87" spans="1:4" s="8" customFormat="1" x14ac:dyDescent="0.3">
      <c r="A87" s="15" t="s">
        <v>232</v>
      </c>
      <c r="B87" s="20" t="s">
        <v>232</v>
      </c>
      <c r="C87" s="18" t="s">
        <v>231</v>
      </c>
      <c r="D87" s="10" t="s">
        <v>231</v>
      </c>
    </row>
    <row r="88" spans="1:4" s="8" customFormat="1" x14ac:dyDescent="0.3">
      <c r="A88" s="15" t="s">
        <v>230</v>
      </c>
      <c r="B88" s="20" t="s">
        <v>230</v>
      </c>
      <c r="C88" s="18" t="s">
        <v>229</v>
      </c>
      <c r="D88" s="10" t="s">
        <v>229</v>
      </c>
    </row>
    <row r="89" spans="1:4" s="8" customFormat="1" x14ac:dyDescent="0.3">
      <c r="A89" s="15" t="s">
        <v>228</v>
      </c>
      <c r="B89" s="20" t="s">
        <v>228</v>
      </c>
      <c r="C89" s="18" t="s">
        <v>227</v>
      </c>
      <c r="D89" s="10" t="s">
        <v>227</v>
      </c>
    </row>
    <row r="90" spans="1:4" s="8" customFormat="1" x14ac:dyDescent="0.3">
      <c r="A90" s="15" t="s">
        <v>226</v>
      </c>
      <c r="B90" s="20" t="s">
        <v>226</v>
      </c>
      <c r="C90" s="18" t="s">
        <v>225</v>
      </c>
      <c r="D90" s="10" t="s">
        <v>225</v>
      </c>
    </row>
    <row r="91" spans="1:4" s="8" customFormat="1" x14ac:dyDescent="0.3">
      <c r="A91" s="15" t="s">
        <v>224</v>
      </c>
      <c r="B91" s="20" t="s">
        <v>224</v>
      </c>
      <c r="C91" s="18" t="s">
        <v>223</v>
      </c>
      <c r="D91" s="10" t="s">
        <v>223</v>
      </c>
    </row>
    <row r="92" spans="1:4" s="8" customFormat="1" x14ac:dyDescent="0.3">
      <c r="A92" s="15" t="s">
        <v>455</v>
      </c>
      <c r="B92" s="21" t="s">
        <v>454</v>
      </c>
      <c r="C92" s="18" t="s">
        <v>222</v>
      </c>
      <c r="D92" s="10" t="s">
        <v>221</v>
      </c>
    </row>
    <row r="93" spans="1:4" s="8" customFormat="1" x14ac:dyDescent="0.3">
      <c r="A93" s="15" t="s">
        <v>220</v>
      </c>
      <c r="B93" s="20" t="s">
        <v>220</v>
      </c>
      <c r="C93" s="18" t="s">
        <v>219</v>
      </c>
      <c r="D93" s="10" t="s">
        <v>219</v>
      </c>
    </row>
    <row r="94" spans="1:4" s="8" customFormat="1" x14ac:dyDescent="0.3">
      <c r="A94" s="15" t="s">
        <v>218</v>
      </c>
      <c r="B94" s="20" t="s">
        <v>218</v>
      </c>
      <c r="C94" s="18" t="s">
        <v>217</v>
      </c>
      <c r="D94" s="10" t="s">
        <v>217</v>
      </c>
    </row>
    <row r="95" spans="1:4" s="8" customFormat="1" x14ac:dyDescent="0.3">
      <c r="A95" s="15" t="s">
        <v>453</v>
      </c>
      <c r="B95" s="20" t="s">
        <v>452</v>
      </c>
      <c r="C95" s="18" t="s">
        <v>216</v>
      </c>
      <c r="D95" s="10" t="s">
        <v>216</v>
      </c>
    </row>
    <row r="96" spans="1:4" s="8" customFormat="1" x14ac:dyDescent="0.3">
      <c r="A96" s="15" t="s">
        <v>215</v>
      </c>
      <c r="B96" s="20" t="s">
        <v>215</v>
      </c>
      <c r="C96" s="18" t="s">
        <v>214</v>
      </c>
      <c r="D96" s="10" t="s">
        <v>214</v>
      </c>
    </row>
    <row r="97" spans="1:4" s="8" customFormat="1" x14ac:dyDescent="0.3">
      <c r="A97" s="15" t="s">
        <v>213</v>
      </c>
      <c r="B97" s="20" t="s">
        <v>213</v>
      </c>
      <c r="C97" s="18" t="s">
        <v>212</v>
      </c>
      <c r="D97" s="10" t="s">
        <v>212</v>
      </c>
    </row>
    <row r="98" spans="1:4" s="8" customFormat="1" x14ac:dyDescent="0.3">
      <c r="A98" s="15" t="s">
        <v>211</v>
      </c>
      <c r="B98" s="20" t="s">
        <v>211</v>
      </c>
      <c r="C98" s="18" t="s">
        <v>210</v>
      </c>
      <c r="D98" s="10" t="s">
        <v>210</v>
      </c>
    </row>
    <row r="99" spans="1:4" s="8" customFormat="1" x14ac:dyDescent="0.3">
      <c r="A99" s="15" t="s">
        <v>209</v>
      </c>
      <c r="B99" s="20" t="s">
        <v>209</v>
      </c>
      <c r="C99" s="18" t="s">
        <v>208</v>
      </c>
      <c r="D99" s="10" t="s">
        <v>208</v>
      </c>
    </row>
    <row r="100" spans="1:4" s="8" customFormat="1" x14ac:dyDescent="0.3">
      <c r="A100" s="15" t="s">
        <v>207</v>
      </c>
      <c r="B100" s="20" t="s">
        <v>451</v>
      </c>
      <c r="C100" s="18" t="s">
        <v>206</v>
      </c>
      <c r="D100" s="10" t="s">
        <v>206</v>
      </c>
    </row>
    <row r="101" spans="1:4" s="8" customFormat="1" x14ac:dyDescent="0.3">
      <c r="A101" s="15" t="s">
        <v>205</v>
      </c>
      <c r="B101" s="20" t="s">
        <v>205</v>
      </c>
      <c r="C101" s="18" t="s">
        <v>204</v>
      </c>
      <c r="D101" s="10" t="s">
        <v>204</v>
      </c>
    </row>
    <row r="102" spans="1:4" s="8" customFormat="1" x14ac:dyDescent="0.3">
      <c r="A102" s="15" t="s">
        <v>203</v>
      </c>
      <c r="B102" s="20" t="s">
        <v>203</v>
      </c>
      <c r="C102" s="18" t="s">
        <v>202</v>
      </c>
      <c r="D102" s="10" t="s">
        <v>202</v>
      </c>
    </row>
    <row r="103" spans="1:4" s="8" customFormat="1" x14ac:dyDescent="0.3">
      <c r="A103" s="15" t="s">
        <v>201</v>
      </c>
      <c r="B103" s="20" t="s">
        <v>201</v>
      </c>
      <c r="C103" s="18" t="s">
        <v>200</v>
      </c>
      <c r="D103" s="10" t="s">
        <v>200</v>
      </c>
    </row>
    <row r="104" spans="1:4" s="8" customFormat="1" x14ac:dyDescent="0.3">
      <c r="A104" s="15" t="s">
        <v>199</v>
      </c>
      <c r="B104" s="20" t="s">
        <v>199</v>
      </c>
      <c r="C104" s="18" t="s">
        <v>198</v>
      </c>
      <c r="D104" s="10" t="s">
        <v>198</v>
      </c>
    </row>
    <row r="105" spans="1:4" s="8" customFormat="1" x14ac:dyDescent="0.3">
      <c r="A105" s="15" t="s">
        <v>197</v>
      </c>
      <c r="B105" s="20" t="s">
        <v>197</v>
      </c>
      <c r="C105" s="18" t="s">
        <v>196</v>
      </c>
      <c r="D105" s="10" t="s">
        <v>196</v>
      </c>
    </row>
    <row r="106" spans="1:4" s="8" customFormat="1" x14ac:dyDescent="0.3">
      <c r="A106" s="15" t="s">
        <v>195</v>
      </c>
      <c r="B106" s="20" t="s">
        <v>195</v>
      </c>
      <c r="C106" s="18" t="s">
        <v>194</v>
      </c>
      <c r="D106" s="10" t="s">
        <v>194</v>
      </c>
    </row>
    <row r="107" spans="1:4" s="8" customFormat="1" x14ac:dyDescent="0.3">
      <c r="A107" s="15" t="s">
        <v>193</v>
      </c>
      <c r="B107" s="20" t="s">
        <v>193</v>
      </c>
      <c r="C107" s="18" t="s">
        <v>192</v>
      </c>
      <c r="D107" s="10" t="s">
        <v>192</v>
      </c>
    </row>
    <row r="108" spans="1:4" s="8" customFormat="1" x14ac:dyDescent="0.3">
      <c r="A108" s="15" t="s">
        <v>191</v>
      </c>
      <c r="B108" s="20" t="s">
        <v>191</v>
      </c>
      <c r="C108" s="18" t="s">
        <v>190</v>
      </c>
      <c r="D108" s="10" t="s">
        <v>190</v>
      </c>
    </row>
    <row r="109" spans="1:4" s="8" customFormat="1" x14ac:dyDescent="0.3">
      <c r="A109" s="15" t="s">
        <v>189</v>
      </c>
      <c r="B109" s="20" t="s">
        <v>189</v>
      </c>
      <c r="C109" s="18" t="s">
        <v>188</v>
      </c>
      <c r="D109" s="10" t="s">
        <v>188</v>
      </c>
    </row>
    <row r="110" spans="1:4" s="8" customFormat="1" x14ac:dyDescent="0.3">
      <c r="A110" s="15" t="s">
        <v>450</v>
      </c>
      <c r="B110" s="20" t="s">
        <v>423</v>
      </c>
      <c r="C110" s="18" t="s">
        <v>187</v>
      </c>
      <c r="D110" s="10" t="s">
        <v>187</v>
      </c>
    </row>
    <row r="111" spans="1:4" s="8" customFormat="1" x14ac:dyDescent="0.3">
      <c r="A111" s="15" t="s">
        <v>186</v>
      </c>
      <c r="B111" s="20" t="s">
        <v>186</v>
      </c>
      <c r="C111" s="18" t="s">
        <v>185</v>
      </c>
      <c r="D111" s="10" t="s">
        <v>185</v>
      </c>
    </row>
    <row r="112" spans="1:4" s="8" customFormat="1" x14ac:dyDescent="0.3">
      <c r="A112" s="15" t="s">
        <v>184</v>
      </c>
      <c r="B112" s="20" t="s">
        <v>184</v>
      </c>
      <c r="C112" s="18" t="s">
        <v>183</v>
      </c>
      <c r="D112" s="10" t="s">
        <v>183</v>
      </c>
    </row>
    <row r="113" spans="1:4" s="8" customFormat="1" x14ac:dyDescent="0.3">
      <c r="A113" s="15" t="s">
        <v>182</v>
      </c>
      <c r="B113" s="20" t="s">
        <v>182</v>
      </c>
      <c r="C113" s="18" t="s">
        <v>181</v>
      </c>
      <c r="D113" s="10" t="s">
        <v>181</v>
      </c>
    </row>
    <row r="114" spans="1:4" s="8" customFormat="1" x14ac:dyDescent="0.3">
      <c r="A114" s="15" t="s">
        <v>180</v>
      </c>
      <c r="B114" s="21" t="s">
        <v>449</v>
      </c>
      <c r="C114" s="18" t="s">
        <v>179</v>
      </c>
      <c r="D114" s="10" t="s">
        <v>179</v>
      </c>
    </row>
    <row r="115" spans="1:4" s="8" customFormat="1" x14ac:dyDescent="0.3">
      <c r="A115" s="15" t="s">
        <v>448</v>
      </c>
      <c r="B115" s="21" t="s">
        <v>447</v>
      </c>
      <c r="C115" s="18" t="s">
        <v>178</v>
      </c>
      <c r="D115" s="10" t="s">
        <v>178</v>
      </c>
    </row>
    <row r="116" spans="1:4" s="8" customFormat="1" x14ac:dyDescent="0.3">
      <c r="A116" s="15" t="s">
        <v>177</v>
      </c>
      <c r="B116" s="20" t="s">
        <v>177</v>
      </c>
      <c r="C116" s="18" t="s">
        <v>176</v>
      </c>
      <c r="D116" s="10" t="s">
        <v>176</v>
      </c>
    </row>
    <row r="117" spans="1:4" s="8" customFormat="1" x14ac:dyDescent="0.3">
      <c r="A117" s="15" t="s">
        <v>175</v>
      </c>
      <c r="B117" s="20" t="s">
        <v>175</v>
      </c>
      <c r="C117" s="18" t="s">
        <v>174</v>
      </c>
      <c r="D117" s="10" t="s">
        <v>174</v>
      </c>
    </row>
    <row r="118" spans="1:4" s="8" customFormat="1" x14ac:dyDescent="0.3">
      <c r="A118" s="15" t="s">
        <v>173</v>
      </c>
      <c r="B118" s="20" t="s">
        <v>173</v>
      </c>
      <c r="C118" s="18" t="s">
        <v>172</v>
      </c>
      <c r="D118" s="10" t="s">
        <v>172</v>
      </c>
    </row>
    <row r="119" spans="1:4" s="8" customFormat="1" x14ac:dyDescent="0.3">
      <c r="A119" s="15" t="s">
        <v>171</v>
      </c>
      <c r="B119" s="20" t="s">
        <v>171</v>
      </c>
      <c r="C119" s="18" t="s">
        <v>170</v>
      </c>
      <c r="D119" s="10" t="s">
        <v>170</v>
      </c>
    </row>
    <row r="120" spans="1:4" s="8" customFormat="1" x14ac:dyDescent="0.3">
      <c r="A120" s="15" t="s">
        <v>169</v>
      </c>
      <c r="B120" s="20" t="s">
        <v>169</v>
      </c>
      <c r="C120" s="18" t="s">
        <v>168</v>
      </c>
      <c r="D120" s="10" t="s">
        <v>168</v>
      </c>
    </row>
    <row r="121" spans="1:4" s="8" customFormat="1" x14ac:dyDescent="0.3">
      <c r="A121" s="15" t="s">
        <v>167</v>
      </c>
      <c r="B121" s="20" t="s">
        <v>167</v>
      </c>
      <c r="C121" s="18" t="s">
        <v>166</v>
      </c>
      <c r="D121" s="10" t="s">
        <v>166</v>
      </c>
    </row>
    <row r="122" spans="1:4" s="8" customFormat="1" x14ac:dyDescent="0.3">
      <c r="A122" s="15" t="s">
        <v>165</v>
      </c>
      <c r="B122" s="20" t="s">
        <v>165</v>
      </c>
      <c r="C122" s="18" t="s">
        <v>164</v>
      </c>
      <c r="D122" s="10" t="s">
        <v>164</v>
      </c>
    </row>
    <row r="123" spans="1:4" s="8" customFormat="1" x14ac:dyDescent="0.3">
      <c r="A123" s="15" t="s">
        <v>163</v>
      </c>
      <c r="B123" s="20" t="s">
        <v>163</v>
      </c>
      <c r="C123" s="18" t="s">
        <v>162</v>
      </c>
      <c r="D123" s="10" t="s">
        <v>162</v>
      </c>
    </row>
    <row r="124" spans="1:4" s="8" customFormat="1" x14ac:dyDescent="0.3">
      <c r="A124" s="15" t="s">
        <v>161</v>
      </c>
      <c r="B124" s="20" t="s">
        <v>161</v>
      </c>
      <c r="C124" s="18" t="s">
        <v>160</v>
      </c>
      <c r="D124" s="10" t="s">
        <v>160</v>
      </c>
    </row>
    <row r="125" spans="1:4" s="8" customFormat="1" x14ac:dyDescent="0.3">
      <c r="A125" s="15" t="s">
        <v>446</v>
      </c>
      <c r="B125" s="20" t="s">
        <v>424</v>
      </c>
      <c r="C125" s="18" t="s">
        <v>159</v>
      </c>
      <c r="D125" s="10" t="s">
        <v>159</v>
      </c>
    </row>
    <row r="126" spans="1:4" s="8" customFormat="1" x14ac:dyDescent="0.3">
      <c r="A126" s="15" t="s">
        <v>158</v>
      </c>
      <c r="B126" s="20" t="s">
        <v>158</v>
      </c>
      <c r="C126" s="18" t="s">
        <v>157</v>
      </c>
      <c r="D126" s="10" t="s">
        <v>157</v>
      </c>
    </row>
    <row r="127" spans="1:4" s="8" customFormat="1" x14ac:dyDescent="0.3">
      <c r="A127" s="15" t="s">
        <v>156</v>
      </c>
      <c r="B127" s="20" t="s">
        <v>156</v>
      </c>
      <c r="C127" s="18" t="s">
        <v>155</v>
      </c>
      <c r="D127" s="10" t="s">
        <v>155</v>
      </c>
    </row>
    <row r="128" spans="1:4" s="8" customFormat="1" x14ac:dyDescent="0.3">
      <c r="A128" s="15" t="s">
        <v>445</v>
      </c>
      <c r="B128" s="20" t="s">
        <v>425</v>
      </c>
      <c r="C128" s="18" t="s">
        <v>154</v>
      </c>
      <c r="D128" s="10" t="s">
        <v>154</v>
      </c>
    </row>
    <row r="129" spans="1:4" s="8" customFormat="1" x14ac:dyDescent="0.3">
      <c r="A129" s="15" t="s">
        <v>153</v>
      </c>
      <c r="B129" s="20" t="s">
        <v>153</v>
      </c>
      <c r="C129" s="18" t="s">
        <v>152</v>
      </c>
      <c r="D129" s="10" t="s">
        <v>152</v>
      </c>
    </row>
    <row r="130" spans="1:4" s="8" customFormat="1" x14ac:dyDescent="0.3">
      <c r="A130" s="15" t="s">
        <v>151</v>
      </c>
      <c r="B130" s="20" t="s">
        <v>151</v>
      </c>
      <c r="C130" s="18" t="s">
        <v>150</v>
      </c>
      <c r="D130" s="10" t="s">
        <v>150</v>
      </c>
    </row>
    <row r="131" spans="1:4" s="8" customFormat="1" x14ac:dyDescent="0.3">
      <c r="A131" s="15" t="s">
        <v>149</v>
      </c>
      <c r="B131" s="20" t="s">
        <v>149</v>
      </c>
      <c r="C131" s="18" t="s">
        <v>148</v>
      </c>
      <c r="D131" s="10" t="s">
        <v>147</v>
      </c>
    </row>
    <row r="132" spans="1:4" s="8" customFormat="1" x14ac:dyDescent="0.3">
      <c r="A132" s="15" t="s">
        <v>146</v>
      </c>
      <c r="B132" s="20" t="s">
        <v>146</v>
      </c>
      <c r="C132" s="18" t="s">
        <v>145</v>
      </c>
      <c r="D132" s="10" t="s">
        <v>145</v>
      </c>
    </row>
    <row r="133" spans="1:4" s="8" customFormat="1" x14ac:dyDescent="0.3">
      <c r="A133" s="15" t="s">
        <v>144</v>
      </c>
      <c r="B133" s="20" t="s">
        <v>144</v>
      </c>
      <c r="C133" s="18" t="s">
        <v>143</v>
      </c>
      <c r="D133" s="10" t="s">
        <v>143</v>
      </c>
    </row>
    <row r="134" spans="1:4" s="8" customFormat="1" x14ac:dyDescent="0.3">
      <c r="A134" s="15" t="s">
        <v>142</v>
      </c>
      <c r="B134" s="20" t="s">
        <v>142</v>
      </c>
      <c r="C134" s="18" t="s">
        <v>141</v>
      </c>
      <c r="D134" s="10" t="s">
        <v>141</v>
      </c>
    </row>
    <row r="135" spans="1:4" s="8" customFormat="1" x14ac:dyDescent="0.3">
      <c r="A135" s="15" t="s">
        <v>140</v>
      </c>
      <c r="B135" s="20" t="s">
        <v>140</v>
      </c>
      <c r="C135" s="18" t="s">
        <v>139</v>
      </c>
      <c r="D135" s="10" t="s">
        <v>139</v>
      </c>
    </row>
    <row r="136" spans="1:4" s="8" customFormat="1" x14ac:dyDescent="0.3">
      <c r="A136" s="15" t="s">
        <v>405</v>
      </c>
      <c r="B136" s="20" t="s">
        <v>405</v>
      </c>
      <c r="C136" s="18" t="s">
        <v>404</v>
      </c>
      <c r="D136" s="10" t="s">
        <v>404</v>
      </c>
    </row>
    <row r="137" spans="1:4" s="8" customFormat="1" x14ac:dyDescent="0.3">
      <c r="A137" s="15" t="s">
        <v>138</v>
      </c>
      <c r="B137" s="20" t="s">
        <v>138</v>
      </c>
      <c r="C137" s="18" t="s">
        <v>137</v>
      </c>
      <c r="D137" s="10" t="s">
        <v>137</v>
      </c>
    </row>
    <row r="138" spans="1:4" s="8" customFormat="1" x14ac:dyDescent="0.3">
      <c r="A138" s="15" t="s">
        <v>136</v>
      </c>
      <c r="B138" s="20" t="s">
        <v>136</v>
      </c>
      <c r="C138" s="18" t="s">
        <v>135</v>
      </c>
      <c r="D138" s="10" t="s">
        <v>135</v>
      </c>
    </row>
    <row r="139" spans="1:4" s="8" customFormat="1" x14ac:dyDescent="0.3">
      <c r="A139" s="15" t="s">
        <v>134</v>
      </c>
      <c r="B139" s="20" t="s">
        <v>134</v>
      </c>
      <c r="C139" s="18" t="s">
        <v>133</v>
      </c>
      <c r="D139" s="10" t="s">
        <v>133</v>
      </c>
    </row>
    <row r="140" spans="1:4" s="8" customFormat="1" x14ac:dyDescent="0.3">
      <c r="A140" s="15" t="s">
        <v>132</v>
      </c>
      <c r="B140" s="20" t="s">
        <v>132</v>
      </c>
      <c r="C140" s="18" t="s">
        <v>131</v>
      </c>
      <c r="D140" s="10" t="s">
        <v>131</v>
      </c>
    </row>
    <row r="141" spans="1:4" s="8" customFormat="1" x14ac:dyDescent="0.3">
      <c r="A141" s="15" t="s">
        <v>444</v>
      </c>
      <c r="B141" s="20" t="s">
        <v>426</v>
      </c>
      <c r="C141" s="18" t="s">
        <v>130</v>
      </c>
      <c r="D141" s="10" t="s">
        <v>130</v>
      </c>
    </row>
    <row r="142" spans="1:4" s="8" customFormat="1" x14ac:dyDescent="0.3">
      <c r="A142" s="15" t="s">
        <v>129</v>
      </c>
      <c r="B142" s="20" t="s">
        <v>129</v>
      </c>
      <c r="C142" s="18" t="s">
        <v>128</v>
      </c>
      <c r="D142" s="10" t="s">
        <v>128</v>
      </c>
    </row>
    <row r="143" spans="1:4" s="8" customFormat="1" x14ac:dyDescent="0.3">
      <c r="A143" s="15" t="s">
        <v>127</v>
      </c>
      <c r="B143" s="20" t="s">
        <v>127</v>
      </c>
      <c r="C143" s="18" t="s">
        <v>126</v>
      </c>
      <c r="D143" s="10" t="s">
        <v>126</v>
      </c>
    </row>
    <row r="144" spans="1:4" s="8" customFormat="1" x14ac:dyDescent="0.3">
      <c r="A144" s="15" t="s">
        <v>125</v>
      </c>
      <c r="B144" s="20" t="s">
        <v>125</v>
      </c>
      <c r="C144" s="18" t="s">
        <v>124</v>
      </c>
      <c r="D144" s="10" t="s">
        <v>124</v>
      </c>
    </row>
    <row r="145" spans="1:4" s="8" customFormat="1" x14ac:dyDescent="0.3">
      <c r="A145" s="15" t="s">
        <v>123</v>
      </c>
      <c r="B145" s="20" t="s">
        <v>427</v>
      </c>
      <c r="C145" s="18" t="s">
        <v>122</v>
      </c>
      <c r="D145" s="10" t="s">
        <v>122</v>
      </c>
    </row>
    <row r="146" spans="1:4" s="8" customFormat="1" x14ac:dyDescent="0.3">
      <c r="A146" s="15" t="s">
        <v>121</v>
      </c>
      <c r="B146" s="20" t="s">
        <v>121</v>
      </c>
      <c r="C146" s="18" t="s">
        <v>120</v>
      </c>
      <c r="D146" s="10" t="s">
        <v>120</v>
      </c>
    </row>
    <row r="147" spans="1:4" s="8" customFormat="1" x14ac:dyDescent="0.3">
      <c r="A147" s="15" t="s">
        <v>443</v>
      </c>
      <c r="B147" s="20" t="s">
        <v>428</v>
      </c>
      <c r="C147" s="18" t="s">
        <v>119</v>
      </c>
      <c r="D147" s="10" t="s">
        <v>119</v>
      </c>
    </row>
    <row r="148" spans="1:4" s="8" customFormat="1" x14ac:dyDescent="0.3">
      <c r="A148" s="16" t="s">
        <v>118</v>
      </c>
      <c r="B148" s="20" t="s">
        <v>429</v>
      </c>
      <c r="C148" s="18" t="s">
        <v>117</v>
      </c>
      <c r="D148" s="10" t="s">
        <v>117</v>
      </c>
    </row>
    <row r="149" spans="1:4" s="8" customFormat="1" x14ac:dyDescent="0.3">
      <c r="A149" s="15" t="s">
        <v>116</v>
      </c>
      <c r="B149" s="20" t="s">
        <v>116</v>
      </c>
      <c r="C149" s="18" t="s">
        <v>115</v>
      </c>
      <c r="D149" s="10" t="s">
        <v>115</v>
      </c>
    </row>
    <row r="150" spans="1:4" s="8" customFormat="1" x14ac:dyDescent="0.3">
      <c r="A150" s="15" t="s">
        <v>114</v>
      </c>
      <c r="B150" s="20" t="s">
        <v>114</v>
      </c>
      <c r="C150" s="18" t="s">
        <v>113</v>
      </c>
      <c r="D150" s="10" t="s">
        <v>113</v>
      </c>
    </row>
    <row r="151" spans="1:4" s="8" customFormat="1" x14ac:dyDescent="0.3">
      <c r="A151" s="15" t="s">
        <v>112</v>
      </c>
      <c r="B151" s="20" t="s">
        <v>112</v>
      </c>
      <c r="C151" s="18" t="s">
        <v>111</v>
      </c>
      <c r="D151" s="10" t="s">
        <v>110</v>
      </c>
    </row>
    <row r="152" spans="1:4" s="8" customFormat="1" x14ac:dyDescent="0.3">
      <c r="A152" s="15" t="s">
        <v>109</v>
      </c>
      <c r="B152" s="20" t="s">
        <v>109</v>
      </c>
      <c r="C152" s="18" t="s">
        <v>108</v>
      </c>
      <c r="D152" s="10" t="s">
        <v>108</v>
      </c>
    </row>
    <row r="153" spans="1:4" s="8" customFormat="1" x14ac:dyDescent="0.3">
      <c r="A153" s="15" t="s">
        <v>107</v>
      </c>
      <c r="B153" s="20" t="s">
        <v>107</v>
      </c>
      <c r="C153" s="18" t="s">
        <v>106</v>
      </c>
      <c r="D153" s="10" t="s">
        <v>106</v>
      </c>
    </row>
    <row r="154" spans="1:4" s="8" customFormat="1" x14ac:dyDescent="0.3">
      <c r="A154" s="15" t="s">
        <v>105</v>
      </c>
      <c r="B154" s="20" t="s">
        <v>105</v>
      </c>
      <c r="C154" s="18" t="s">
        <v>104</v>
      </c>
      <c r="D154" s="10" t="s">
        <v>104</v>
      </c>
    </row>
    <row r="155" spans="1:4" s="8" customFormat="1" x14ac:dyDescent="0.3">
      <c r="A155" s="15" t="s">
        <v>103</v>
      </c>
      <c r="B155" s="20" t="s">
        <v>103</v>
      </c>
      <c r="C155" s="18" t="s">
        <v>102</v>
      </c>
      <c r="D155" s="10" t="s">
        <v>102</v>
      </c>
    </row>
    <row r="156" spans="1:4" s="8" customFormat="1" x14ac:dyDescent="0.3">
      <c r="A156" s="15" t="s">
        <v>101</v>
      </c>
      <c r="B156" s="20" t="s">
        <v>101</v>
      </c>
      <c r="C156" s="18" t="s">
        <v>100</v>
      </c>
      <c r="D156" s="10" t="s">
        <v>100</v>
      </c>
    </row>
    <row r="157" spans="1:4" s="8" customFormat="1" ht="15.75" customHeight="1" x14ac:dyDescent="0.3">
      <c r="A157" s="15" t="s">
        <v>99</v>
      </c>
      <c r="B157" s="20" t="s">
        <v>99</v>
      </c>
      <c r="C157" s="18" t="s">
        <v>98</v>
      </c>
      <c r="D157" s="10" t="s">
        <v>98</v>
      </c>
    </row>
    <row r="158" spans="1:4" s="8" customFormat="1" x14ac:dyDescent="0.3">
      <c r="A158" s="15" t="s">
        <v>97</v>
      </c>
      <c r="B158" s="20" t="s">
        <v>97</v>
      </c>
      <c r="C158" s="18" t="s">
        <v>96</v>
      </c>
      <c r="D158" s="10" t="s">
        <v>96</v>
      </c>
    </row>
    <row r="159" spans="1:4" s="8" customFormat="1" x14ac:dyDescent="0.3">
      <c r="A159" s="15" t="s">
        <v>95</v>
      </c>
      <c r="B159" s="20" t="s">
        <v>95</v>
      </c>
      <c r="C159" s="18" t="s">
        <v>94</v>
      </c>
      <c r="D159" s="10" t="s">
        <v>94</v>
      </c>
    </row>
    <row r="160" spans="1:4" s="8" customFormat="1" x14ac:dyDescent="0.3">
      <c r="A160" s="15" t="s">
        <v>93</v>
      </c>
      <c r="B160" s="20" t="s">
        <v>93</v>
      </c>
      <c r="C160" s="18" t="s">
        <v>92</v>
      </c>
      <c r="D160" s="10" t="s">
        <v>92</v>
      </c>
    </row>
    <row r="161" spans="1:4" s="8" customFormat="1" x14ac:dyDescent="0.3">
      <c r="A161" s="15" t="s">
        <v>91</v>
      </c>
      <c r="B161" s="20" t="s">
        <v>91</v>
      </c>
      <c r="C161" s="18" t="s">
        <v>90</v>
      </c>
      <c r="D161" s="10" t="s">
        <v>90</v>
      </c>
    </row>
    <row r="162" spans="1:4" s="8" customFormat="1" x14ac:dyDescent="0.3">
      <c r="A162" s="15" t="s">
        <v>89</v>
      </c>
      <c r="B162" s="20" t="s">
        <v>89</v>
      </c>
      <c r="C162" s="18" t="s">
        <v>88</v>
      </c>
      <c r="D162" s="10" t="s">
        <v>88</v>
      </c>
    </row>
    <row r="163" spans="1:4" s="8" customFormat="1" x14ac:dyDescent="0.3">
      <c r="A163" s="15" t="s">
        <v>87</v>
      </c>
      <c r="B163" s="20" t="s">
        <v>87</v>
      </c>
      <c r="C163" s="18" t="s">
        <v>86</v>
      </c>
      <c r="D163" s="10" t="s">
        <v>85</v>
      </c>
    </row>
    <row r="164" spans="1:4" s="8" customFormat="1" x14ac:dyDescent="0.3">
      <c r="A164" s="15" t="s">
        <v>84</v>
      </c>
      <c r="B164" s="20" t="s">
        <v>84</v>
      </c>
      <c r="C164" s="18" t="s">
        <v>83</v>
      </c>
      <c r="D164" s="10" t="s">
        <v>83</v>
      </c>
    </row>
    <row r="165" spans="1:4" s="8" customFormat="1" x14ac:dyDescent="0.3">
      <c r="A165" s="15" t="s">
        <v>82</v>
      </c>
      <c r="B165" s="20" t="s">
        <v>82</v>
      </c>
      <c r="C165" s="18" t="s">
        <v>81</v>
      </c>
      <c r="D165" s="10" t="s">
        <v>80</v>
      </c>
    </row>
    <row r="166" spans="1:4" s="8" customFormat="1" x14ac:dyDescent="0.3">
      <c r="A166" s="15" t="s">
        <v>79</v>
      </c>
      <c r="B166" s="20" t="s">
        <v>79</v>
      </c>
      <c r="C166" s="18" t="s">
        <v>78</v>
      </c>
      <c r="D166" s="10" t="s">
        <v>77</v>
      </c>
    </row>
    <row r="167" spans="1:4" s="8" customFormat="1" x14ac:dyDescent="0.3">
      <c r="A167" s="15" t="s">
        <v>76</v>
      </c>
      <c r="B167" s="20" t="s">
        <v>76</v>
      </c>
      <c r="C167" s="18" t="s">
        <v>75</v>
      </c>
      <c r="D167" s="10" t="s">
        <v>75</v>
      </c>
    </row>
    <row r="168" spans="1:4" s="8" customFormat="1" x14ac:dyDescent="0.3">
      <c r="A168" s="15" t="s">
        <v>74</v>
      </c>
      <c r="B168" s="20" t="s">
        <v>74</v>
      </c>
      <c r="C168" s="18" t="s">
        <v>73</v>
      </c>
      <c r="D168" s="10" t="s">
        <v>73</v>
      </c>
    </row>
    <row r="169" spans="1:4" s="8" customFormat="1" x14ac:dyDescent="0.3">
      <c r="A169" s="15" t="s">
        <v>442</v>
      </c>
      <c r="B169" s="20" t="s">
        <v>430</v>
      </c>
      <c r="C169" s="18" t="s">
        <v>72</v>
      </c>
      <c r="D169" s="10" t="s">
        <v>72</v>
      </c>
    </row>
    <row r="170" spans="1:4" s="8" customFormat="1" x14ac:dyDescent="0.3">
      <c r="A170" s="15" t="s">
        <v>71</v>
      </c>
      <c r="B170" s="20" t="s">
        <v>71</v>
      </c>
      <c r="C170" s="18" t="s">
        <v>70</v>
      </c>
      <c r="D170" s="10" t="s">
        <v>70</v>
      </c>
    </row>
    <row r="171" spans="1:4" s="8" customFormat="1" x14ac:dyDescent="0.3">
      <c r="A171" s="15" t="s">
        <v>69</v>
      </c>
      <c r="B171" s="20" t="s">
        <v>69</v>
      </c>
      <c r="C171" s="18" t="s">
        <v>68</v>
      </c>
      <c r="D171" s="10" t="s">
        <v>68</v>
      </c>
    </row>
    <row r="172" spans="1:4" s="8" customFormat="1" x14ac:dyDescent="0.3">
      <c r="A172" s="15" t="s">
        <v>67</v>
      </c>
      <c r="B172" s="20" t="s">
        <v>67</v>
      </c>
      <c r="C172" s="18" t="s">
        <v>66</v>
      </c>
      <c r="D172" s="10" t="s">
        <v>66</v>
      </c>
    </row>
    <row r="173" spans="1:4" s="8" customFormat="1" x14ac:dyDescent="0.3">
      <c r="A173" s="15" t="s">
        <v>441</v>
      </c>
      <c r="B173" s="20" t="s">
        <v>431</v>
      </c>
      <c r="C173" s="18" t="s">
        <v>65</v>
      </c>
      <c r="D173" s="10" t="s">
        <v>65</v>
      </c>
    </row>
    <row r="174" spans="1:4" s="8" customFormat="1" x14ac:dyDescent="0.3">
      <c r="A174" s="15" t="s">
        <v>64</v>
      </c>
      <c r="B174" s="21" t="s">
        <v>412</v>
      </c>
      <c r="C174" s="18" t="s">
        <v>63</v>
      </c>
      <c r="D174" s="10" t="s">
        <v>62</v>
      </c>
    </row>
    <row r="175" spans="1:4" s="8" customFormat="1" x14ac:dyDescent="0.3">
      <c r="A175" s="15" t="s">
        <v>61</v>
      </c>
      <c r="B175" s="20" t="s">
        <v>61</v>
      </c>
      <c r="C175" s="18" t="s">
        <v>60</v>
      </c>
      <c r="D175" s="10" t="s">
        <v>60</v>
      </c>
    </row>
    <row r="176" spans="1:4" s="8" customFormat="1" x14ac:dyDescent="0.3">
      <c r="A176" s="15" t="s">
        <v>440</v>
      </c>
      <c r="B176" s="21" t="s">
        <v>439</v>
      </c>
      <c r="C176" s="18" t="s">
        <v>59</v>
      </c>
      <c r="D176" s="10" t="s">
        <v>59</v>
      </c>
    </row>
    <row r="177" spans="1:4" s="8" customFormat="1" x14ac:dyDescent="0.3">
      <c r="A177" s="15" t="s">
        <v>58</v>
      </c>
      <c r="B177" s="20" t="s">
        <v>58</v>
      </c>
      <c r="C177" s="18" t="s">
        <v>57</v>
      </c>
      <c r="D177" s="10" t="s">
        <v>57</v>
      </c>
    </row>
    <row r="178" spans="1:4" s="8" customFormat="1" x14ac:dyDescent="0.3">
      <c r="A178" s="15" t="s">
        <v>56</v>
      </c>
      <c r="B178" s="20" t="s">
        <v>56</v>
      </c>
      <c r="C178" s="18" t="s">
        <v>55</v>
      </c>
      <c r="D178" s="10" t="s">
        <v>54</v>
      </c>
    </row>
    <row r="179" spans="1:4" s="8" customFormat="1" x14ac:dyDescent="0.3">
      <c r="A179" s="15" t="s">
        <v>53</v>
      </c>
      <c r="B179" s="20" t="s">
        <v>53</v>
      </c>
      <c r="C179" s="18" t="s">
        <v>52</v>
      </c>
      <c r="D179" s="10" t="s">
        <v>52</v>
      </c>
    </row>
    <row r="180" spans="1:4" s="8" customFormat="1" x14ac:dyDescent="0.3">
      <c r="A180" s="15" t="s">
        <v>51</v>
      </c>
      <c r="B180" s="20" t="s">
        <v>51</v>
      </c>
      <c r="C180" s="18" t="s">
        <v>50</v>
      </c>
      <c r="D180" s="10" t="s">
        <v>50</v>
      </c>
    </row>
    <row r="181" spans="1:4" s="8" customFormat="1" x14ac:dyDescent="0.3">
      <c r="A181" s="15" t="s">
        <v>49</v>
      </c>
      <c r="B181" s="20" t="s">
        <v>49</v>
      </c>
      <c r="C181" s="18" t="s">
        <v>48</v>
      </c>
      <c r="D181" s="10" t="s">
        <v>48</v>
      </c>
    </row>
    <row r="182" spans="1:4" s="8" customFormat="1" x14ac:dyDescent="0.3">
      <c r="A182" s="15" t="s">
        <v>47</v>
      </c>
      <c r="B182" s="20" t="s">
        <v>47</v>
      </c>
      <c r="C182" s="18" t="s">
        <v>46</v>
      </c>
      <c r="D182" s="10" t="s">
        <v>46</v>
      </c>
    </row>
    <row r="183" spans="1:4" s="8" customFormat="1" x14ac:dyDescent="0.3">
      <c r="A183" s="15" t="s">
        <v>45</v>
      </c>
      <c r="B183" s="20" t="s">
        <v>45</v>
      </c>
      <c r="C183" s="18" t="s">
        <v>44</v>
      </c>
      <c r="D183" s="10" t="s">
        <v>44</v>
      </c>
    </row>
    <row r="184" spans="1:4" s="8" customFormat="1" x14ac:dyDescent="0.3">
      <c r="A184" s="15" t="s">
        <v>43</v>
      </c>
      <c r="B184" s="20" t="s">
        <v>43</v>
      </c>
      <c r="C184" s="18" t="s">
        <v>42</v>
      </c>
      <c r="D184" s="10" t="s">
        <v>41</v>
      </c>
    </row>
    <row r="185" spans="1:4" s="8" customFormat="1" x14ac:dyDescent="0.3">
      <c r="A185" s="15" t="s">
        <v>40</v>
      </c>
      <c r="B185" s="20" t="s">
        <v>40</v>
      </c>
      <c r="C185" s="18" t="s">
        <v>39</v>
      </c>
      <c r="D185" s="10" t="s">
        <v>39</v>
      </c>
    </row>
    <row r="186" spans="1:4" s="8" customFormat="1" x14ac:dyDescent="0.3">
      <c r="A186" s="15" t="s">
        <v>38</v>
      </c>
      <c r="B186" s="20" t="s">
        <v>38</v>
      </c>
      <c r="C186" s="18" t="s">
        <v>37</v>
      </c>
      <c r="D186" s="10" t="s">
        <v>37</v>
      </c>
    </row>
    <row r="187" spans="1:4" s="8" customFormat="1" x14ac:dyDescent="0.3">
      <c r="A187" s="15" t="s">
        <v>36</v>
      </c>
      <c r="B187" s="20" t="s">
        <v>36</v>
      </c>
      <c r="C187" s="18" t="s">
        <v>35</v>
      </c>
      <c r="D187" s="10" t="s">
        <v>35</v>
      </c>
    </row>
    <row r="188" spans="1:4" s="8" customFormat="1" x14ac:dyDescent="0.3">
      <c r="A188" s="15" t="s">
        <v>438</v>
      </c>
      <c r="B188" s="20" t="s">
        <v>432</v>
      </c>
      <c r="C188" s="18" t="s">
        <v>34</v>
      </c>
      <c r="D188" s="10" t="s">
        <v>33</v>
      </c>
    </row>
    <row r="189" spans="1:4" s="8" customFormat="1" x14ac:dyDescent="0.3">
      <c r="A189" s="15" t="s">
        <v>437</v>
      </c>
      <c r="B189" s="20" t="s">
        <v>437</v>
      </c>
      <c r="C189" s="18" t="s">
        <v>32</v>
      </c>
      <c r="D189" s="10" t="s">
        <v>31</v>
      </c>
    </row>
    <row r="190" spans="1:4" s="8" customFormat="1" x14ac:dyDescent="0.3">
      <c r="A190" s="15" t="s">
        <v>436</v>
      </c>
      <c r="B190" s="20" t="s">
        <v>433</v>
      </c>
      <c r="C190" s="18" t="s">
        <v>30</v>
      </c>
      <c r="D190" s="10" t="s">
        <v>29</v>
      </c>
    </row>
    <row r="191" spans="1:4" s="8" customFormat="1" x14ac:dyDescent="0.3">
      <c r="A191" s="15" t="s">
        <v>28</v>
      </c>
      <c r="B191" s="20" t="s">
        <v>28</v>
      </c>
      <c r="C191" s="18" t="s">
        <v>27</v>
      </c>
      <c r="D191" s="10" t="s">
        <v>27</v>
      </c>
    </row>
    <row r="192" spans="1:4" s="8" customFormat="1" x14ac:dyDescent="0.3">
      <c r="A192" s="15" t="s">
        <v>26</v>
      </c>
      <c r="B192" s="20" t="s">
        <v>26</v>
      </c>
      <c r="C192" s="18" t="s">
        <v>25</v>
      </c>
      <c r="D192" s="10" t="s">
        <v>25</v>
      </c>
    </row>
    <row r="193" spans="1:4" s="8" customFormat="1" x14ac:dyDescent="0.3">
      <c r="A193" s="15" t="s">
        <v>24</v>
      </c>
      <c r="B193" s="20" t="s">
        <v>24</v>
      </c>
      <c r="C193" s="18" t="s">
        <v>23</v>
      </c>
      <c r="D193" s="10" t="s">
        <v>23</v>
      </c>
    </row>
    <row r="194" spans="1:4" s="8" customFormat="1" x14ac:dyDescent="0.3">
      <c r="A194" s="15" t="s">
        <v>435</v>
      </c>
      <c r="B194" s="20" t="s">
        <v>435</v>
      </c>
      <c r="C194" s="18" t="s">
        <v>253</v>
      </c>
      <c r="D194" s="10" t="s">
        <v>253</v>
      </c>
    </row>
    <row r="195" spans="1:4" s="8" customFormat="1" x14ac:dyDescent="0.3">
      <c r="A195" s="15" t="s">
        <v>434</v>
      </c>
      <c r="B195" s="20" t="s">
        <v>434</v>
      </c>
      <c r="C195" s="18" t="s">
        <v>22</v>
      </c>
      <c r="D195" s="10" t="s">
        <v>22</v>
      </c>
    </row>
    <row r="196" spans="1:4" s="8" customFormat="1" x14ac:dyDescent="0.3">
      <c r="A196" s="15" t="s">
        <v>21</v>
      </c>
      <c r="B196" s="20" t="s">
        <v>21</v>
      </c>
      <c r="C196" s="18" t="s">
        <v>20</v>
      </c>
      <c r="D196" s="10" t="s">
        <v>20</v>
      </c>
    </row>
    <row r="197" spans="1:4" s="8" customFormat="1" x14ac:dyDescent="0.3">
      <c r="A197" s="15" t="s">
        <v>19</v>
      </c>
      <c r="B197" s="20" t="s">
        <v>19</v>
      </c>
      <c r="C197" s="18" t="s">
        <v>18</v>
      </c>
      <c r="D197" s="10" t="s">
        <v>18</v>
      </c>
    </row>
    <row r="198" spans="1:4" s="8" customFormat="1" x14ac:dyDescent="0.3">
      <c r="A198" s="15" t="s">
        <v>17</v>
      </c>
      <c r="B198" s="20" t="s">
        <v>17</v>
      </c>
      <c r="C198" s="18" t="s">
        <v>16</v>
      </c>
      <c r="D198" s="10" t="s">
        <v>16</v>
      </c>
    </row>
    <row r="199" spans="1:4" s="8" customFormat="1" ht="14" thickBot="1" x14ac:dyDescent="0.35">
      <c r="A199" s="15" t="s">
        <v>15</v>
      </c>
      <c r="B199" s="22" t="s">
        <v>15</v>
      </c>
      <c r="C199" s="18" t="s">
        <v>14</v>
      </c>
      <c r="D199" s="10" t="s">
        <v>14</v>
      </c>
    </row>
    <row r="200" spans="1:4" s="8" customFormat="1" ht="14" thickTop="1" x14ac:dyDescent="0.3">
      <c r="A200" s="9"/>
      <c r="B200" s="9"/>
      <c r="C200" s="9"/>
      <c r="D200" s="9"/>
    </row>
  </sheetData>
  <autoFilter ref="A1:D199" xr:uid="{F45A1BF5-98B2-4A29-BC2E-794B07E3A7BC}">
    <sortState xmlns:xlrd2="http://schemas.microsoft.com/office/spreadsheetml/2017/richdata2" ref="A2:D199">
      <sortCondition ref="A1:A199"/>
    </sortState>
  </autoFilter>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Online Program</vt:lpstr>
      <vt:lpstr>国リスト</vt:lpstr>
      <vt:lpstr>'Online Program'!Print_Area</vt:lpstr>
      <vt:lpstr>国リスト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2022-03-10T22:44:02Z</cp:lastPrinted>
  <dcterms:created xsi:type="dcterms:W3CDTF">2019-11-25T04:22:32Z</dcterms:created>
  <dcterms:modified xsi:type="dcterms:W3CDTF">2022-06-28T04:24:04Z</dcterms:modified>
</cp:coreProperties>
</file>