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yasuhiko.shibata\Desktop\"/>
    </mc:Choice>
  </mc:AlternateContent>
  <xr:revisionPtr revIDLastSave="0" documentId="13_ncr:1_{A1ED68DE-2FF6-4CCF-BBB5-0AB2933C05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明細№１" sheetId="6" r:id="rId1"/>
    <sheet name="明細№2" sheetId="8" r:id="rId2"/>
  </sheets>
  <definedNames>
    <definedName name="_xlnm.Print_Area" localSheetId="0">明細№１!$A$1:$DF$32</definedName>
    <definedName name="_xlnm.Print_Area" localSheetId="1">明細№2!$A$1:$DF$32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8" l="1"/>
  <c r="AE3" i="8" l="1"/>
  <c r="R3" i="8"/>
  <c r="AW27" i="8"/>
  <c r="AW27" i="6"/>
  <c r="AW28" i="8"/>
  <c r="DE28" i="8" s="1"/>
  <c r="AW26" i="8"/>
  <c r="DE26" i="8" s="1"/>
  <c r="AW25" i="8"/>
  <c r="DE25" i="8" s="1"/>
  <c r="AW24" i="8"/>
  <c r="DE24" i="8" s="1"/>
  <c r="AW23" i="8"/>
  <c r="DE23" i="8" s="1"/>
  <c r="AW22" i="8"/>
  <c r="DE22" i="8" s="1"/>
  <c r="AW21" i="8"/>
  <c r="DE21" i="8" s="1"/>
  <c r="AW20" i="8"/>
  <c r="DE20" i="8" s="1"/>
  <c r="AW19" i="8"/>
  <c r="DE19" i="8" s="1"/>
  <c r="AW18" i="8"/>
  <c r="DE18" i="8" s="1"/>
  <c r="AW17" i="8"/>
  <c r="DE17" i="8" s="1"/>
  <c r="AW16" i="8"/>
  <c r="DE16" i="8" s="1"/>
  <c r="AW15" i="8"/>
  <c r="DE15" i="8" s="1"/>
  <c r="AW14" i="8"/>
  <c r="DE14" i="8" s="1"/>
  <c r="AW13" i="8"/>
  <c r="DE13" i="8" s="1"/>
  <c r="AW12" i="8"/>
  <c r="DE12" i="8" s="1"/>
  <c r="AW11" i="8"/>
  <c r="DE11" i="8" s="1"/>
  <c r="AW10" i="8"/>
  <c r="DE10" i="8" s="1"/>
  <c r="AW9" i="8"/>
  <c r="DE9" i="8" s="1"/>
  <c r="AW8" i="8"/>
  <c r="AW8" i="6" l="1"/>
  <c r="AW28" i="6" l="1"/>
  <c r="DE28" i="6" s="1"/>
  <c r="AW26" i="6"/>
  <c r="DE26" i="6" s="1"/>
  <c r="AW25" i="6"/>
  <c r="DE25" i="6" s="1"/>
  <c r="AW24" i="6"/>
  <c r="DE24" i="6" s="1"/>
  <c r="AW23" i="6"/>
  <c r="DE23" i="6" s="1"/>
  <c r="AW22" i="6"/>
  <c r="DE22" i="6" s="1"/>
  <c r="AW21" i="6"/>
  <c r="DE21" i="6" s="1"/>
  <c r="AW20" i="6"/>
  <c r="DE20" i="6" s="1"/>
  <c r="AW19" i="6"/>
  <c r="DE19" i="6" s="1"/>
  <c r="AW18" i="6"/>
  <c r="DE18" i="6" s="1"/>
  <c r="AW17" i="6"/>
  <c r="DE17" i="6" s="1"/>
  <c r="AW16" i="6"/>
  <c r="DE16" i="6" s="1"/>
  <c r="AW15" i="6"/>
  <c r="DE15" i="6" s="1"/>
  <c r="AW14" i="6"/>
  <c r="DE14" i="6" s="1"/>
  <c r="AW13" i="6"/>
  <c r="DE13" i="6" s="1"/>
  <c r="AW12" i="6"/>
  <c r="DE12" i="6" s="1"/>
  <c r="AW11" i="6"/>
  <c r="DE11" i="6" s="1"/>
  <c r="AW10" i="6"/>
  <c r="DE10" i="6" s="1"/>
  <c r="AW9" i="6"/>
  <c r="DE9" i="6" s="1"/>
</calcChain>
</file>

<file path=xl/sharedStrings.xml><?xml version="1.0" encoding="utf-8"?>
<sst xmlns="http://schemas.openxmlformats.org/spreadsheetml/2006/main" count="603" uniqueCount="41">
  <si>
    <t>生年月日（西暦）</t>
    <rPh sb="0" eb="2">
      <t>セイネン</t>
    </rPh>
    <rPh sb="2" eb="4">
      <t>ガッピ</t>
    </rPh>
    <rPh sb="5" eb="7">
      <t>セイレキ</t>
    </rPh>
    <phoneticPr fontId="3"/>
  </si>
  <si>
    <t>期間</t>
    <rPh sb="0" eb="2">
      <t>キカン</t>
    </rPh>
    <phoneticPr fontId="3"/>
  </si>
  <si>
    <t>受付番号</t>
    <rPh sb="0" eb="2">
      <t>ウケツケ</t>
    </rPh>
    <rPh sb="2" eb="4">
      <t>バンゴウ</t>
    </rPh>
    <phoneticPr fontId="3"/>
  </si>
  <si>
    <t>担当者</t>
    <rPh sb="0" eb="3">
      <t>タントウシャ</t>
    </rPh>
    <phoneticPr fontId="3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</si>
  <si>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</si>
  <si>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</si>
  <si>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</si>
  <si>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</si>
  <si>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間</t>
    <rPh sb="0" eb="1">
      <t>カン</t>
    </rPh>
    <phoneticPr fontId="1"/>
  </si>
  <si>
    <t>通知書
№</t>
    <rPh sb="0" eb="3">
      <t>ツウチショ</t>
    </rPh>
    <phoneticPr fontId="3"/>
  </si>
  <si>
    <t>証券番号：</t>
    <rPh sb="0" eb="2">
      <t>ショウケン</t>
    </rPh>
    <rPh sb="2" eb="4">
      <t>バンゴウ</t>
    </rPh>
    <phoneticPr fontId="3"/>
  </si>
  <si>
    <t>★危険な職業に
従事しますか  (注)</t>
    <phoneticPr fontId="3"/>
  </si>
  <si>
    <t>いいえ</t>
    <phoneticPr fontId="1"/>
  </si>
  <si>
    <t>合計保険料
(代理店で入力）</t>
    <rPh sb="0" eb="2">
      <t>ゴウケイ</t>
    </rPh>
    <rPh sb="2" eb="5">
      <t>ホケンリョウ</t>
    </rPh>
    <rPh sb="7" eb="10">
      <t>ダイリテン</t>
    </rPh>
    <rPh sb="11" eb="13">
      <t>ニュウリョク</t>
    </rPh>
    <phoneticPr fontId="3"/>
  </si>
  <si>
    <t>E-mail　yaguchi@shiomi-s.com（潮見サービス）
送付期限：来日時の2週間前まで</t>
    <phoneticPr fontId="1"/>
  </si>
  <si>
    <t>（潮見サービスへE-mailで通知ください。）</t>
    <phoneticPr fontId="1"/>
  </si>
  <si>
    <t>国際青少年サイエンス交流事業（契約者：国立研究開発法人科学技術振興機構）</t>
    <rPh sb="0" eb="2">
      <t>コクサイ</t>
    </rPh>
    <rPh sb="2" eb="5">
      <t>セイショウネン</t>
    </rPh>
    <rPh sb="10" eb="12">
      <t>コウリュウ</t>
    </rPh>
    <rPh sb="12" eb="14">
      <t>ジギョウ</t>
    </rPh>
    <phoneticPr fontId="1"/>
  </si>
  <si>
    <t>記載例</t>
    <rPh sb="0" eb="2">
      <t>キサイ</t>
    </rPh>
    <rPh sb="2" eb="3">
      <t>レイ</t>
    </rPh>
    <phoneticPr fontId="1"/>
  </si>
  <si>
    <t>Sompo Taro</t>
    <phoneticPr fontId="1"/>
  </si>
  <si>
    <t>保険対象期間（西暦）</t>
    <rPh sb="0" eb="2">
      <t>ホケン</t>
    </rPh>
    <rPh sb="2" eb="4">
      <t>タイショウ</t>
    </rPh>
    <rPh sb="4" eb="6">
      <t>キカン</t>
    </rPh>
    <rPh sb="7" eb="9">
      <t>セイレキ</t>
    </rPh>
    <phoneticPr fontId="3"/>
  </si>
  <si>
    <t>入力不要</t>
    <rPh sb="0" eb="2">
      <t>ニュウリョク</t>
    </rPh>
    <rPh sb="2" eb="4">
      <t>フヨウ</t>
    </rPh>
    <phoneticPr fontId="1"/>
  </si>
  <si>
    <t>＊20名を超える場合は、明細No.2（別シート）へ続きを記載ください。</t>
    <phoneticPr fontId="1"/>
  </si>
  <si>
    <t>03-xxxx-xxxx</t>
    <phoneticPr fontId="1"/>
  </si>
  <si>
    <t>損保　花子</t>
    <rPh sb="0" eb="2">
      <t>ソンポ</t>
    </rPh>
    <rPh sb="3" eb="5">
      <t>ハナコ</t>
    </rPh>
    <phoneticPr fontId="1"/>
  </si>
  <si>
    <t>xxxxxxxxxxxxx</t>
    <phoneticPr fontId="1"/>
  </si>
  <si>
    <t>入力不要</t>
    <phoneticPr fontId="1"/>
  </si>
  <si>
    <t>年</t>
    <rPh sb="0" eb="1">
      <t>ネン</t>
    </rPh>
    <phoneticPr fontId="1"/>
  </si>
  <si>
    <t>通知日（西暦）</t>
    <rPh sb="0" eb="3">
      <t>ツウチヒ</t>
    </rPh>
    <rPh sb="4" eb="6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</si>
  <si>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</si>
  <si>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</si>
  <si>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M</t>
    <phoneticPr fontId="1"/>
  </si>
  <si>
    <t>受入れ機関名</t>
    <rPh sb="0" eb="2">
      <t>ウケイ</t>
    </rPh>
    <rPh sb="3" eb="5">
      <t>キカン</t>
    </rPh>
    <rPh sb="5" eb="6">
      <t>メイ</t>
    </rPh>
    <phoneticPr fontId="3"/>
  </si>
  <si>
    <t>電話</t>
    <rPh sb="0" eb="1">
      <t>デン</t>
    </rPh>
    <rPh sb="1" eb="2">
      <t>ハナシ</t>
    </rPh>
    <phoneticPr fontId="3"/>
  </si>
  <si>
    <t>M</t>
    <phoneticPr fontId="1"/>
  </si>
  <si>
    <t>保険期間：2023年4月1日～2024年3月31日</t>
    <phoneticPr fontId="3"/>
  </si>
  <si>
    <t>　　　氏名　（アルファベット）
　　　　　　　※パスポート記載氏名
　　　　　　　※招へい者リスト枝番順</t>
    <rPh sb="3" eb="5">
      <t>シメイ</t>
    </rPh>
    <rPh sb="42" eb="43">
      <t>ショウ</t>
    </rPh>
    <rPh sb="45" eb="46">
      <t>シャ</t>
    </rPh>
    <rPh sb="49" eb="52">
      <t>エダバンジュン</t>
    </rPh>
    <phoneticPr fontId="3"/>
  </si>
  <si>
    <r>
      <t xml:space="preserve">性別
</t>
    </r>
    <r>
      <rPr>
        <sz val="5"/>
        <rFont val="ＭＳ Ｐゴシック"/>
        <family val="3"/>
        <charset val="128"/>
      </rPr>
      <t>（M/F）</t>
    </r>
    <rPh sb="0" eb="2">
      <t>セイベツ</t>
    </rPh>
    <phoneticPr fontId="3"/>
  </si>
  <si>
    <t>受入れ機関　（交流計画を実施する機関）</t>
    <rPh sb="0" eb="2">
      <t>ウケイレ</t>
    </rPh>
    <rPh sb="3" eb="5">
      <t>キカン</t>
    </rPh>
    <rPh sb="7" eb="9">
      <t>コウリュウ</t>
    </rPh>
    <rPh sb="9" eb="11">
      <t>ケイカク</t>
    </rPh>
    <rPh sb="12" eb="14">
      <t>ジッシ</t>
    </rPh>
    <rPh sb="16" eb="18">
      <t>キカン</t>
    </rPh>
    <phoneticPr fontId="3"/>
  </si>
  <si>
    <r>
      <t>損保</t>
    </r>
    <r>
      <rPr>
        <sz val="7"/>
        <rFont val="游ゴシック"/>
        <family val="2"/>
        <charset val="128"/>
        <scheme val="minor"/>
      </rPr>
      <t>大学</t>
    </r>
    <rPh sb="0" eb="2">
      <t>ソンポ</t>
    </rPh>
    <rPh sb="2" eb="4">
      <t>ダイガク</t>
    </rPh>
    <phoneticPr fontId="1"/>
  </si>
  <si>
    <t>入力不要</t>
    <phoneticPr fontId="1"/>
  </si>
  <si>
    <t>Sompo Taro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</si>
</sst>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7"/>
      <name val="ＭＳ Ｐゴシック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5"/>
      <name val="ＭＳ Ｐゴシック"/>
      <family val="3"/>
      <charset val="128"/>
    </font>
    <font>
      <sz val="7"/>
      <name val="游ゴシック"/>
      <family val="2"/>
      <charset val="128"/>
      <scheme val="minor"/>
    </font>
    <font>
      <sz val="7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2" fillId="0" borderId="0"/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2" xfId="0" applyFont="1" applyBorder="1" applyProtection="1">
      <alignment vertical="center"/>
      <protection locked="0"/>
    </xf>
    <xf numFmtId="0" fontId="8" fillId="0" borderId="2" xfId="0" applyFont="1" applyBorder="1">
      <alignment vertical="center"/>
    </xf>
    <xf numFmtId="0" fontId="9" fillId="0" borderId="2" xfId="0" applyFont="1" applyBorder="1" applyProtection="1">
      <alignment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Protection="1">
      <alignment vertical="center"/>
      <protection locked="0"/>
    </xf>
    <xf numFmtId="0" fontId="18" fillId="0" borderId="2" xfId="0" applyFont="1" applyBorder="1" applyProtection="1">
      <alignment vertical="center"/>
      <protection locked="0"/>
    </xf>
    <xf numFmtId="0" fontId="17" fillId="0" borderId="2" xfId="0" applyFont="1" applyBorder="1">
      <alignment vertical="center"/>
    </xf>
    <xf numFmtId="38" fontId="17" fillId="0" borderId="2" xfId="2" applyFont="1" applyBorder="1" applyProtection="1">
      <alignment vertical="center"/>
    </xf>
    <xf numFmtId="0" fontId="6" fillId="0" borderId="8" xfId="0" applyFont="1" applyFill="1" applyBorder="1" applyProtection="1">
      <alignment vertical="center"/>
      <protection locked="0"/>
    </xf>
    <xf numFmtId="38" fontId="8" fillId="0" borderId="2" xfId="2" applyFont="1" applyFill="1" applyBorder="1" applyProtection="1">
      <alignment vertical="center"/>
    </xf>
    <xf numFmtId="0" fontId="8" fillId="0" borderId="2" xfId="0" applyFont="1" applyFill="1" applyBorder="1">
      <alignment vertical="center"/>
    </xf>
    <xf numFmtId="0" fontId="17" fillId="0" borderId="2" xfId="0" applyFont="1" applyFill="1" applyBorder="1">
      <alignment vertical="center"/>
    </xf>
    <xf numFmtId="38" fontId="17" fillId="0" borderId="2" xfId="2" applyFont="1" applyFill="1" applyBorder="1" applyProtection="1">
      <alignment vertical="center"/>
    </xf>
    <xf numFmtId="0" fontId="8" fillId="0" borderId="2" xfId="0" applyFont="1" applyFill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 shrinkToFit="1"/>
      <protection locked="0"/>
    </xf>
    <xf numFmtId="0" fontId="8" fillId="0" borderId="5" xfId="0" applyFont="1" applyFill="1" applyBorder="1" applyAlignment="1" applyProtection="1">
      <alignment horizontal="left" vertical="center" shrinkToFit="1"/>
      <protection locked="0"/>
    </xf>
    <xf numFmtId="0" fontId="8" fillId="0" borderId="6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 applyProtection="1">
      <alignment horizontal="left" vertical="center"/>
      <protection locked="0"/>
    </xf>
  </cellXfs>
  <cellStyles count="11">
    <cellStyle name="桁区切り" xfId="2" builtinId="6"/>
    <cellStyle name="桁区切り 2" xfId="9" xr:uid="{00000000-0005-0000-0000-000001000000}"/>
    <cellStyle name="桁区切り 2 2" xfId="8" xr:uid="{00000000-0005-0000-0000-000002000000}"/>
    <cellStyle name="桁区切り 3" xfId="5" xr:uid="{00000000-0005-0000-0000-000003000000}"/>
    <cellStyle name="桁区切り 4" xfId="10" xr:uid="{00000000-0005-0000-0000-000004000000}"/>
    <cellStyle name="標準" xfId="0" builtinId="0"/>
    <cellStyle name="標準 2" xfId="1" xr:uid="{00000000-0005-0000-0000-000006000000}"/>
    <cellStyle name="標準 2 2" xfId="4" xr:uid="{00000000-0005-0000-0000-000007000000}"/>
    <cellStyle name="標準 2 3" xfId="7" xr:uid="{00000000-0005-0000-0000-000008000000}"/>
    <cellStyle name="標準 3" xfId="3" xr:uid="{00000000-0005-0000-0000-000009000000}"/>
    <cellStyle name="標準 4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7</xdr:colOff>
      <xdr:row>2</xdr:row>
      <xdr:rowOff>227135</xdr:rowOff>
    </xdr:from>
    <xdr:to>
      <xdr:col>60</xdr:col>
      <xdr:colOff>14654</xdr:colOff>
      <xdr:row>2</xdr:row>
      <xdr:rowOff>227135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524257" y="589085"/>
          <a:ext cx="1910122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117227</xdr:colOff>
      <xdr:row>3</xdr:row>
      <xdr:rowOff>234461</xdr:rowOff>
    </xdr:from>
    <xdr:to>
      <xdr:col>60</xdr:col>
      <xdr:colOff>36634</xdr:colOff>
      <xdr:row>4</xdr:row>
      <xdr:rowOff>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3517652" y="834536"/>
          <a:ext cx="1938707" cy="13192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279797</xdr:colOff>
      <xdr:row>28</xdr:row>
      <xdr:rowOff>77389</xdr:rowOff>
    </xdr:from>
    <xdr:to>
      <xdr:col>75</xdr:col>
      <xdr:colOff>42489</xdr:colOff>
      <xdr:row>32</xdr:row>
      <xdr:rowOff>121514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279797" y="5339952"/>
          <a:ext cx="5882505" cy="889468"/>
        </a:xfrm>
        <a:prstGeom prst="rect">
          <a:avLst/>
        </a:prstGeom>
        <a:noFill/>
        <a:ln w="9525">
          <a:noFill/>
          <a:prstDash val="sysDot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注</a:t>
          </a:r>
          <a:r>
            <a:rPr lang="en-US" altLang="ja-JP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) 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＜特約期間が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日以前始期のご契約について＞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危険な職業とは、建設・土木作業、建設用機械運転、営業用貨物自動車運転、産業用機械</a:t>
          </a:r>
          <a:endParaRPr lang="en-US" altLang="ja-JP" sz="7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         組み立て、坑内作業、自動車・自転車・モーターボート競走、格闘技、猛獣使い、その他これらに類する危険な職業・職務をいいます。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＜特約期間が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日以降始期のご契約について＞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危険な職業とは、自動車・自転車・モーターボート競走、格闘技、猛獣使い、その他これらに類する危険な職業・職務をいいます。</a:t>
          </a:r>
        </a:p>
      </xdr:txBody>
    </xdr:sp>
    <xdr:clientData/>
  </xdr:twoCellAnchor>
  <xdr:twoCellAnchor>
    <xdr:from>
      <xdr:col>93</xdr:col>
      <xdr:colOff>11448</xdr:colOff>
      <xdr:row>1</xdr:row>
      <xdr:rowOff>99829</xdr:rowOff>
    </xdr:from>
    <xdr:to>
      <xdr:col>111</xdr:col>
      <xdr:colOff>275217</xdr:colOff>
      <xdr:row>5</xdr:row>
      <xdr:rowOff>56119</xdr:rowOff>
    </xdr:to>
    <xdr:sp macro="" textlink="">
      <xdr:nvSpPr>
        <xdr:cNvPr id="5" name="Text Box 4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542151" y="349860"/>
          <a:ext cx="2829566" cy="623040"/>
        </a:xfrm>
        <a:prstGeom prst="rect">
          <a:avLst/>
        </a:prstGeom>
        <a:noFill/>
        <a:ln w="9525">
          <a:noFill/>
          <a:prstDash val="sysDot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重要</a:t>
          </a:r>
          <a:r>
            <a:rPr lang="en-US" altLang="ja-JP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】★</a:t>
          </a: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の項目は「告知事項」です。事実と異なる内容</a:t>
          </a:r>
        </a:p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　を記載した場合や事実を記載しなかった場合には、</a:t>
          </a:r>
        </a:p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　ご契約を解除し保険金をお支払いできないことが</a:t>
          </a:r>
        </a:p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　ありますので、ご注意ください。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7</xdr:colOff>
      <xdr:row>2</xdr:row>
      <xdr:rowOff>227135</xdr:rowOff>
    </xdr:from>
    <xdr:to>
      <xdr:col>60</xdr:col>
      <xdr:colOff>14654</xdr:colOff>
      <xdr:row>2</xdr:row>
      <xdr:rowOff>227135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3524257" y="589085"/>
          <a:ext cx="1910122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117227</xdr:colOff>
      <xdr:row>3</xdr:row>
      <xdr:rowOff>234461</xdr:rowOff>
    </xdr:from>
    <xdr:to>
      <xdr:col>60</xdr:col>
      <xdr:colOff>36634</xdr:colOff>
      <xdr:row>4</xdr:row>
      <xdr:rowOff>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3517652" y="844061"/>
          <a:ext cx="1938707" cy="3667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279797</xdr:colOff>
      <xdr:row>28</xdr:row>
      <xdr:rowOff>77389</xdr:rowOff>
    </xdr:from>
    <xdr:to>
      <xdr:col>75</xdr:col>
      <xdr:colOff>42489</xdr:colOff>
      <xdr:row>32</xdr:row>
      <xdr:rowOff>121514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279797" y="5335189"/>
          <a:ext cx="5896792" cy="891850"/>
        </a:xfrm>
        <a:prstGeom prst="rect">
          <a:avLst/>
        </a:prstGeom>
        <a:noFill/>
        <a:ln w="9525">
          <a:noFill/>
          <a:prstDash val="sysDot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注</a:t>
          </a:r>
          <a:r>
            <a:rPr lang="en-US" altLang="ja-JP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) 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＜特約期間が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日以前始期のご契約について＞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危険な職業とは、建設・土木作業、建設用機械運転、営業用貨物自動車運転、産業用機械</a:t>
          </a:r>
          <a:endParaRPr lang="en-US" altLang="ja-JP" sz="7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         組み立て、坑内作業、自動車・自転車・モーターボート競走、格闘技、猛獣使い、その他これらに類する危険な職業・職務をいいます。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＜特約期間が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日以降始期のご契約について＞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危険な職業とは、自動車・自転車・モーターボート競走、格闘技、猛獣使い、その他これらに類する危険な職業・職務をいいます。</a:t>
          </a:r>
        </a:p>
      </xdr:txBody>
    </xdr:sp>
    <xdr:clientData/>
  </xdr:twoCellAnchor>
  <xdr:twoCellAnchor>
    <xdr:from>
      <xdr:col>93</xdr:col>
      <xdr:colOff>17401</xdr:colOff>
      <xdr:row>1</xdr:row>
      <xdr:rowOff>93875</xdr:rowOff>
    </xdr:from>
    <xdr:to>
      <xdr:col>111</xdr:col>
      <xdr:colOff>281170</xdr:colOff>
      <xdr:row>5</xdr:row>
      <xdr:rowOff>50165</xdr:rowOff>
    </xdr:to>
    <xdr:sp macro="" textlink="">
      <xdr:nvSpPr>
        <xdr:cNvPr id="5" name="Text Box 4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726698" y="343906"/>
          <a:ext cx="2829566" cy="623040"/>
        </a:xfrm>
        <a:prstGeom prst="rect">
          <a:avLst/>
        </a:prstGeom>
        <a:noFill/>
        <a:ln w="9525">
          <a:noFill/>
          <a:prstDash val="sysDot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重要</a:t>
          </a:r>
          <a:r>
            <a:rPr lang="en-US" altLang="ja-JP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】★</a:t>
          </a: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の項目は「告知事項」です。事実と異なる内容</a:t>
          </a:r>
        </a:p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　を記載した場合や事実を記載しなかった場合には、</a:t>
          </a:r>
        </a:p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　ご契約を解除し保険金をお支払いできないことが</a:t>
          </a:r>
        </a:p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　ありますので、ご注意ください。</a:t>
          </a:r>
        </a:p>
      </xdr:txBody>
    </xdr:sp>
    <xdr:clientData/>
  </xdr:twoCellAnchor>
  <xdr:twoCellAnchor>
    <xdr:from>
      <xdr:col>41</xdr:col>
      <xdr:colOff>7</xdr:colOff>
      <xdr:row>2</xdr:row>
      <xdr:rowOff>227135</xdr:rowOff>
    </xdr:from>
    <xdr:to>
      <xdr:col>60</xdr:col>
      <xdr:colOff>14654</xdr:colOff>
      <xdr:row>2</xdr:row>
      <xdr:rowOff>227135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D61B7FF-874B-4BD3-B888-2CB133A79788}"/>
            </a:ext>
          </a:extLst>
        </xdr:cNvPr>
        <xdr:cNvCxnSpPr/>
      </xdr:nvCxnSpPr>
      <xdr:spPr>
        <a:xfrm>
          <a:off x="3952882" y="589085"/>
          <a:ext cx="2100622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117227</xdr:colOff>
      <xdr:row>3</xdr:row>
      <xdr:rowOff>234461</xdr:rowOff>
    </xdr:from>
    <xdr:to>
      <xdr:col>60</xdr:col>
      <xdr:colOff>36634</xdr:colOff>
      <xdr:row>4</xdr:row>
      <xdr:rowOff>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9DC88F6-0234-40F5-B5B9-4E9E5E99AD2A}"/>
            </a:ext>
          </a:extLst>
        </xdr:cNvPr>
        <xdr:cNvCxnSpPr/>
      </xdr:nvCxnSpPr>
      <xdr:spPr>
        <a:xfrm flipV="1">
          <a:off x="3946277" y="844061"/>
          <a:ext cx="2129207" cy="3667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279797</xdr:colOff>
      <xdr:row>28</xdr:row>
      <xdr:rowOff>77389</xdr:rowOff>
    </xdr:from>
    <xdr:to>
      <xdr:col>75</xdr:col>
      <xdr:colOff>42489</xdr:colOff>
      <xdr:row>32</xdr:row>
      <xdr:rowOff>121514</xdr:rowOff>
    </xdr:to>
    <xdr:sp macro="" textlink="">
      <xdr:nvSpPr>
        <xdr:cNvPr id="8" name="Text Box 70">
          <a:extLst>
            <a:ext uri="{FF2B5EF4-FFF2-40B4-BE49-F238E27FC236}">
              <a16:creationId xmlns:a16="http://schemas.microsoft.com/office/drawing/2014/main" id="{A8967334-6D6A-4599-9CCC-CA18087887BC}"/>
            </a:ext>
          </a:extLst>
        </xdr:cNvPr>
        <xdr:cNvSpPr txBox="1">
          <a:spLocks noChangeAspect="1" noChangeArrowheads="1"/>
        </xdr:cNvSpPr>
      </xdr:nvSpPr>
      <xdr:spPr bwMode="auto">
        <a:xfrm>
          <a:off x="279797" y="5335189"/>
          <a:ext cx="6630217" cy="891850"/>
        </a:xfrm>
        <a:prstGeom prst="rect">
          <a:avLst/>
        </a:prstGeom>
        <a:noFill/>
        <a:ln w="9525">
          <a:noFill/>
          <a:prstDash val="sysDot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注</a:t>
          </a:r>
          <a:r>
            <a:rPr lang="en-US" altLang="ja-JP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) 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＜特約期間が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日以前始期のご契約について＞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危険な職業とは、建設・土木作業、建設用機械運転、営業用貨物自動車運転、産業用機械</a:t>
          </a:r>
          <a:endParaRPr lang="en-US" altLang="ja-JP" sz="7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         組み立て、坑内作業、自動車・自転車・モーターボート競走、格闘技、猛獣使い、その他これらに類する危険な職業・職務をいいます。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＜特約期間が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日以降始期のご契約について＞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危険な職業とは、自動車・自転車・モーターボート競走、格闘技、猛獣使い、その他これらに類する危険な職業・職務をいいます。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F29"/>
  <sheetViews>
    <sheetView showGridLines="0" tabSelected="1" view="pageBreakPreview" zoomScale="160" zoomScaleNormal="160" zoomScaleSheetLayoutView="160" workbookViewId="0">
      <selection activeCell="C3" sqref="C3:K3"/>
    </sheetView>
  </sheetViews>
  <sheetFormatPr defaultRowHeight="18" x14ac:dyDescent="0.45"/>
  <cols>
    <col min="1" max="2" width="4.09765625" customWidth="1"/>
    <col min="3" max="17" width="1.19921875" customWidth="1"/>
    <col min="18" max="20" width="1.09765625" customWidth="1"/>
    <col min="21" max="22" width="1.09765625" hidden="1" customWidth="1"/>
    <col min="23" max="23" width="2.09765625" hidden="1" customWidth="1"/>
    <col min="24" max="25" width="1.09765625" hidden="1" customWidth="1"/>
    <col min="26" max="26" width="2.09765625" hidden="1" customWidth="1"/>
    <col min="27" max="28" width="1.09765625" hidden="1" customWidth="1"/>
    <col min="29" max="29" width="2.09765625" hidden="1" customWidth="1"/>
    <col min="30" max="31" width="1.59765625" customWidth="1"/>
    <col min="32" max="32" width="2.09765625" customWidth="1"/>
    <col min="33" max="34" width="1.59765625" customWidth="1"/>
    <col min="35" max="35" width="2.09765625" customWidth="1"/>
    <col min="36" max="37" width="1.59765625" customWidth="1"/>
    <col min="38" max="39" width="2.09765625" customWidth="1"/>
    <col min="40" max="41" width="1.59765625" customWidth="1"/>
    <col min="42" max="42" width="2.09765625" customWidth="1"/>
    <col min="43" max="44" width="1.59765625" customWidth="1"/>
    <col min="45" max="45" width="2.09765625" customWidth="1"/>
    <col min="46" max="47" width="1.59765625" customWidth="1"/>
    <col min="48" max="48" width="2.09765625" customWidth="1"/>
    <col min="49" max="50" width="1.59765625" customWidth="1"/>
    <col min="51" max="52" width="2.09765625" customWidth="1"/>
    <col min="53" max="66" width="0.8984375" customWidth="1"/>
    <col min="67" max="108" width="0.59765625" customWidth="1"/>
    <col min="109" max="110" width="7.59765625" customWidth="1"/>
  </cols>
  <sheetData>
    <row r="1" spans="2:110" ht="19.5" customHeight="1" x14ac:dyDescent="0.45"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9" t="s">
        <v>14</v>
      </c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</row>
    <row r="2" spans="2:110" ht="9" customHeight="1" thickBot="1" x14ac:dyDescent="0.5">
      <c r="CR2" s="40" t="s">
        <v>15</v>
      </c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</row>
    <row r="3" spans="2:110" ht="18.600000000000001" thickBot="1" x14ac:dyDescent="0.5">
      <c r="C3" s="43" t="s">
        <v>27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 t="s">
        <v>26</v>
      </c>
      <c r="Q3" s="44"/>
      <c r="R3" s="44"/>
      <c r="S3" s="44"/>
      <c r="T3" s="44"/>
      <c r="U3" s="13"/>
      <c r="V3" s="13"/>
      <c r="W3" s="13"/>
      <c r="X3" s="13"/>
      <c r="Y3" s="13"/>
      <c r="Z3" s="13"/>
      <c r="AA3" s="13"/>
      <c r="AB3" s="13"/>
      <c r="AC3" s="13"/>
      <c r="AD3" s="13" t="s">
        <v>28</v>
      </c>
      <c r="AE3" s="44"/>
      <c r="AF3" s="44"/>
      <c r="AG3" s="41" t="s">
        <v>29</v>
      </c>
      <c r="AH3" s="42"/>
      <c r="AI3" s="1"/>
      <c r="AJ3" s="1"/>
      <c r="AK3" s="1"/>
      <c r="AL3" s="1"/>
      <c r="AM3" s="1"/>
      <c r="AN3" s="1"/>
      <c r="AO3" s="1"/>
      <c r="AP3" s="2" t="s">
        <v>10</v>
      </c>
      <c r="AQ3" s="2"/>
      <c r="AR3" s="2"/>
      <c r="AS3" s="2"/>
      <c r="AT3" s="37" t="s">
        <v>39</v>
      </c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2:110" x14ac:dyDescent="0.45">
      <c r="AF4" s="1"/>
      <c r="AG4" s="1"/>
      <c r="AH4" s="1"/>
      <c r="AI4" s="1"/>
      <c r="AJ4" s="1"/>
      <c r="AK4" s="1"/>
      <c r="AL4" s="1"/>
      <c r="AM4" s="1"/>
      <c r="AN4" s="1"/>
      <c r="AO4" s="1"/>
      <c r="AP4" s="2" t="s">
        <v>34</v>
      </c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2:110" ht="5.25" customHeight="1" x14ac:dyDescent="0.45"/>
    <row r="6" spans="2:110" ht="14.1" customHeight="1" x14ac:dyDescent="0.45">
      <c r="B6" s="32" t="s">
        <v>9</v>
      </c>
      <c r="C6" s="34" t="s">
        <v>35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2" t="s">
        <v>36</v>
      </c>
      <c r="S6" s="33"/>
      <c r="T6" s="33"/>
      <c r="U6" s="36" t="s">
        <v>0</v>
      </c>
      <c r="V6" s="36"/>
      <c r="W6" s="36"/>
      <c r="X6" s="36"/>
      <c r="Y6" s="36"/>
      <c r="Z6" s="36"/>
      <c r="AA6" s="36"/>
      <c r="AB6" s="36"/>
      <c r="AC6" s="36"/>
      <c r="AD6" s="32" t="s">
        <v>19</v>
      </c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 t="s">
        <v>1</v>
      </c>
      <c r="AX6" s="33"/>
      <c r="AY6" s="33"/>
      <c r="AZ6" s="33"/>
      <c r="BA6" s="33" t="s">
        <v>37</v>
      </c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49" t="s">
        <v>13</v>
      </c>
      <c r="DF6" s="49" t="s">
        <v>11</v>
      </c>
    </row>
    <row r="7" spans="2:110" ht="14.1" customHeight="1" x14ac:dyDescent="0.45">
      <c r="B7" s="33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3"/>
      <c r="S7" s="33"/>
      <c r="T7" s="33"/>
      <c r="U7" s="36"/>
      <c r="V7" s="36"/>
      <c r="W7" s="36"/>
      <c r="X7" s="36"/>
      <c r="Y7" s="36"/>
      <c r="Z7" s="36"/>
      <c r="AA7" s="36"/>
      <c r="AB7" s="36"/>
      <c r="AC7" s="36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 t="s">
        <v>31</v>
      </c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 t="s">
        <v>2</v>
      </c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 t="s">
        <v>3</v>
      </c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 t="s">
        <v>32</v>
      </c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50"/>
      <c r="DF7" s="50"/>
    </row>
    <row r="8" spans="2:110" ht="15" customHeight="1" x14ac:dyDescent="0.45">
      <c r="B8" s="5" t="s">
        <v>17</v>
      </c>
      <c r="C8" s="28" t="s">
        <v>18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 t="s">
        <v>33</v>
      </c>
      <c r="S8" s="30"/>
      <c r="T8" s="30"/>
      <c r="U8" s="28"/>
      <c r="V8" s="28"/>
      <c r="W8" s="9" t="s">
        <v>4</v>
      </c>
      <c r="X8" s="28"/>
      <c r="Y8" s="28"/>
      <c r="Z8" s="9" t="s">
        <v>5</v>
      </c>
      <c r="AA8" s="28"/>
      <c r="AB8" s="28"/>
      <c r="AC8" s="9" t="s">
        <v>6</v>
      </c>
      <c r="AD8" s="29">
        <v>2023</v>
      </c>
      <c r="AE8" s="29"/>
      <c r="AF8" s="10" t="s">
        <v>4</v>
      </c>
      <c r="AG8" s="29">
        <v>4</v>
      </c>
      <c r="AH8" s="29"/>
      <c r="AI8" s="10" t="s">
        <v>5</v>
      </c>
      <c r="AJ8" s="29">
        <v>1</v>
      </c>
      <c r="AK8" s="29"/>
      <c r="AL8" s="10" t="s">
        <v>6</v>
      </c>
      <c r="AM8" s="10" t="s">
        <v>7</v>
      </c>
      <c r="AN8" s="29">
        <v>2023</v>
      </c>
      <c r="AO8" s="29"/>
      <c r="AP8" s="10" t="s">
        <v>4</v>
      </c>
      <c r="AQ8" s="29">
        <v>4</v>
      </c>
      <c r="AR8" s="29"/>
      <c r="AS8" s="10" t="s">
        <v>5</v>
      </c>
      <c r="AT8" s="29">
        <v>7</v>
      </c>
      <c r="AU8" s="29"/>
      <c r="AV8" s="9" t="s">
        <v>6</v>
      </c>
      <c r="AW8" s="51">
        <f>IF(ISERROR(DATEVALUE(CONCATENATE(AN8,AP8,AQ8,AS8,AT8,AV8))-DATEVALUE(CONCATENATE(AD8,AF8,AG8,AI8,AJ8,AL8))+1),"",DATEVALUE(CONCATENATE(AN8,AP8,AQ8,AS8,AT8,AV8))-DATEVALUE(CONCATENATE(AD8,AF8,AG8,AI8,AJ8,AL8))+1)</f>
        <v>7</v>
      </c>
      <c r="AX8" s="51"/>
      <c r="AY8" s="11" t="s">
        <v>6</v>
      </c>
      <c r="AZ8" s="11" t="s">
        <v>8</v>
      </c>
      <c r="BA8" s="38" t="s">
        <v>38</v>
      </c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 t="s">
        <v>24</v>
      </c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 t="s">
        <v>23</v>
      </c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 t="s">
        <v>22</v>
      </c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12" t="s">
        <v>20</v>
      </c>
      <c r="DF8" s="11" t="s">
        <v>12</v>
      </c>
    </row>
    <row r="9" spans="2:110" ht="15" customHeight="1" x14ac:dyDescent="0.45">
      <c r="B9" s="5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  <c r="S9" s="19"/>
      <c r="T9" s="19"/>
      <c r="U9" s="21"/>
      <c r="V9" s="21"/>
      <c r="W9" s="5" t="s">
        <v>4</v>
      </c>
      <c r="X9" s="21"/>
      <c r="Y9" s="21"/>
      <c r="Z9" s="5" t="s">
        <v>5</v>
      </c>
      <c r="AA9" s="21"/>
      <c r="AB9" s="21"/>
      <c r="AC9" s="5" t="s">
        <v>6</v>
      </c>
      <c r="AD9" s="19"/>
      <c r="AE9" s="19"/>
      <c r="AF9" s="7" t="s">
        <v>4</v>
      </c>
      <c r="AG9" s="19"/>
      <c r="AH9" s="19"/>
      <c r="AI9" s="7" t="s">
        <v>5</v>
      </c>
      <c r="AJ9" s="19"/>
      <c r="AK9" s="19"/>
      <c r="AL9" s="7" t="s">
        <v>6</v>
      </c>
      <c r="AM9" s="7" t="s">
        <v>7</v>
      </c>
      <c r="AN9" s="19"/>
      <c r="AO9" s="19"/>
      <c r="AP9" s="7" t="s">
        <v>4</v>
      </c>
      <c r="AQ9" s="19"/>
      <c r="AR9" s="19"/>
      <c r="AS9" s="7" t="s">
        <v>5</v>
      </c>
      <c r="AT9" s="19"/>
      <c r="AU9" s="19"/>
      <c r="AV9" s="5" t="s">
        <v>6</v>
      </c>
      <c r="AW9" s="20" t="str">
        <f t="shared" ref="AW9:AW28" si="0">IF(ISERROR(DATEVALUE(CONCATENATE(AN9,AP9,AQ9,AS9,AT9,AV9))-DATEVALUE(CONCATENATE(AD9,AF9,AG9,AI9,AJ9,AL9))+1),"",DATEVALUE(CONCATENATE(AN9,AP9,AQ9,AS9,AT9,AV9))-DATEVALUE(CONCATENATE(AD9,AF9,AG9,AI9,AJ9,AL9))+1)</f>
        <v/>
      </c>
      <c r="AX9" s="20"/>
      <c r="AY9" s="6" t="s">
        <v>6</v>
      </c>
      <c r="AZ9" s="6" t="s">
        <v>8</v>
      </c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4" t="str">
        <f>IF(ISERROR(VLOOKUP(AW9,#REF!,7,0)),"",VLOOKUP(AW9,#REF!,7,0))</f>
        <v/>
      </c>
      <c r="DF9" s="15" t="s">
        <v>12</v>
      </c>
    </row>
    <row r="10" spans="2:110" ht="15" customHeight="1" x14ac:dyDescent="0.45">
      <c r="B10" s="5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19"/>
      <c r="T10" s="19"/>
      <c r="U10" s="21"/>
      <c r="V10" s="21"/>
      <c r="W10" s="5" t="s">
        <v>4</v>
      </c>
      <c r="X10" s="21"/>
      <c r="Y10" s="21"/>
      <c r="Z10" s="5" t="s">
        <v>5</v>
      </c>
      <c r="AA10" s="21"/>
      <c r="AB10" s="21"/>
      <c r="AC10" s="5" t="s">
        <v>6</v>
      </c>
      <c r="AD10" s="19"/>
      <c r="AE10" s="19"/>
      <c r="AF10" s="7" t="s">
        <v>4</v>
      </c>
      <c r="AG10" s="19"/>
      <c r="AH10" s="19"/>
      <c r="AI10" s="7" t="s">
        <v>5</v>
      </c>
      <c r="AJ10" s="19"/>
      <c r="AK10" s="19"/>
      <c r="AL10" s="7" t="s">
        <v>6</v>
      </c>
      <c r="AM10" s="7" t="s">
        <v>7</v>
      </c>
      <c r="AN10" s="19"/>
      <c r="AO10" s="19"/>
      <c r="AP10" s="7" t="s">
        <v>4</v>
      </c>
      <c r="AQ10" s="19"/>
      <c r="AR10" s="19"/>
      <c r="AS10" s="7" t="s">
        <v>5</v>
      </c>
      <c r="AT10" s="19"/>
      <c r="AU10" s="19"/>
      <c r="AV10" s="5" t="s">
        <v>6</v>
      </c>
      <c r="AW10" s="20" t="str">
        <f t="shared" si="0"/>
        <v/>
      </c>
      <c r="AX10" s="20"/>
      <c r="AY10" s="6" t="s">
        <v>6</v>
      </c>
      <c r="AZ10" s="6" t="s">
        <v>8</v>
      </c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4" t="str">
        <f>IF(ISERROR(VLOOKUP(AW10,#REF!,7,0)),"",VLOOKUP(AW10,#REF!,7,0))</f>
        <v/>
      </c>
      <c r="DF10" s="15" t="s">
        <v>12</v>
      </c>
    </row>
    <row r="11" spans="2:110" ht="15" customHeight="1" x14ac:dyDescent="0.45">
      <c r="B11" s="5">
        <v>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21"/>
      <c r="V11" s="21"/>
      <c r="W11" s="5" t="s">
        <v>4</v>
      </c>
      <c r="X11" s="21"/>
      <c r="Y11" s="21"/>
      <c r="Z11" s="5" t="s">
        <v>5</v>
      </c>
      <c r="AA11" s="21"/>
      <c r="AB11" s="21"/>
      <c r="AC11" s="5" t="s">
        <v>6</v>
      </c>
      <c r="AD11" s="19"/>
      <c r="AE11" s="19"/>
      <c r="AF11" s="7" t="s">
        <v>4</v>
      </c>
      <c r="AG11" s="19"/>
      <c r="AH11" s="19"/>
      <c r="AI11" s="7" t="s">
        <v>5</v>
      </c>
      <c r="AJ11" s="19"/>
      <c r="AK11" s="19"/>
      <c r="AL11" s="7" t="s">
        <v>6</v>
      </c>
      <c r="AM11" s="7" t="s">
        <v>7</v>
      </c>
      <c r="AN11" s="19"/>
      <c r="AO11" s="19"/>
      <c r="AP11" s="7" t="s">
        <v>4</v>
      </c>
      <c r="AQ11" s="19"/>
      <c r="AR11" s="19"/>
      <c r="AS11" s="7" t="s">
        <v>5</v>
      </c>
      <c r="AT11" s="19"/>
      <c r="AU11" s="19"/>
      <c r="AV11" s="5" t="s">
        <v>6</v>
      </c>
      <c r="AW11" s="20" t="str">
        <f t="shared" si="0"/>
        <v/>
      </c>
      <c r="AX11" s="20"/>
      <c r="AY11" s="6" t="s">
        <v>6</v>
      </c>
      <c r="AZ11" s="6" t="s">
        <v>8</v>
      </c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4" t="str">
        <f>IF(ISERROR(VLOOKUP(AW11,#REF!,7,0)),"",VLOOKUP(AW11,#REF!,7,0))</f>
        <v/>
      </c>
      <c r="DF11" s="15" t="s">
        <v>12</v>
      </c>
    </row>
    <row r="12" spans="2:110" ht="15" customHeight="1" x14ac:dyDescent="0.45">
      <c r="B12" s="5">
        <v>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9"/>
      <c r="T12" s="19"/>
      <c r="U12" s="21"/>
      <c r="V12" s="21"/>
      <c r="W12" s="5" t="s">
        <v>4</v>
      </c>
      <c r="X12" s="21"/>
      <c r="Y12" s="21"/>
      <c r="Z12" s="5" t="s">
        <v>5</v>
      </c>
      <c r="AA12" s="21"/>
      <c r="AB12" s="21"/>
      <c r="AC12" s="5" t="s">
        <v>6</v>
      </c>
      <c r="AD12" s="19"/>
      <c r="AE12" s="19"/>
      <c r="AF12" s="7" t="s">
        <v>4</v>
      </c>
      <c r="AG12" s="19"/>
      <c r="AH12" s="19"/>
      <c r="AI12" s="7" t="s">
        <v>5</v>
      </c>
      <c r="AJ12" s="19"/>
      <c r="AK12" s="19"/>
      <c r="AL12" s="7" t="s">
        <v>6</v>
      </c>
      <c r="AM12" s="7" t="s">
        <v>7</v>
      </c>
      <c r="AN12" s="19"/>
      <c r="AO12" s="19"/>
      <c r="AP12" s="7" t="s">
        <v>4</v>
      </c>
      <c r="AQ12" s="19"/>
      <c r="AR12" s="19"/>
      <c r="AS12" s="7" t="s">
        <v>5</v>
      </c>
      <c r="AT12" s="19"/>
      <c r="AU12" s="19"/>
      <c r="AV12" s="5" t="s">
        <v>6</v>
      </c>
      <c r="AW12" s="20" t="str">
        <f t="shared" si="0"/>
        <v/>
      </c>
      <c r="AX12" s="20"/>
      <c r="AY12" s="6" t="s">
        <v>6</v>
      </c>
      <c r="AZ12" s="6" t="s">
        <v>8</v>
      </c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4" t="str">
        <f>IF(ISERROR(VLOOKUP(AW12,#REF!,7,0)),"",VLOOKUP(AW12,#REF!,7,0))</f>
        <v/>
      </c>
      <c r="DF12" s="15" t="s">
        <v>12</v>
      </c>
    </row>
    <row r="13" spans="2:110" ht="15" customHeight="1" x14ac:dyDescent="0.45">
      <c r="B13" s="5">
        <v>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9"/>
      <c r="T13" s="19"/>
      <c r="U13" s="21"/>
      <c r="V13" s="21"/>
      <c r="W13" s="5" t="s">
        <v>4</v>
      </c>
      <c r="X13" s="21"/>
      <c r="Y13" s="21"/>
      <c r="Z13" s="5" t="s">
        <v>5</v>
      </c>
      <c r="AA13" s="21"/>
      <c r="AB13" s="21"/>
      <c r="AC13" s="5" t="s">
        <v>6</v>
      </c>
      <c r="AD13" s="19"/>
      <c r="AE13" s="19"/>
      <c r="AF13" s="7" t="s">
        <v>4</v>
      </c>
      <c r="AG13" s="19"/>
      <c r="AH13" s="19"/>
      <c r="AI13" s="7" t="s">
        <v>5</v>
      </c>
      <c r="AJ13" s="19"/>
      <c r="AK13" s="19"/>
      <c r="AL13" s="7" t="s">
        <v>6</v>
      </c>
      <c r="AM13" s="7" t="s">
        <v>7</v>
      </c>
      <c r="AN13" s="19"/>
      <c r="AO13" s="19"/>
      <c r="AP13" s="7" t="s">
        <v>4</v>
      </c>
      <c r="AQ13" s="19"/>
      <c r="AR13" s="19"/>
      <c r="AS13" s="7" t="s">
        <v>5</v>
      </c>
      <c r="AT13" s="19"/>
      <c r="AU13" s="19"/>
      <c r="AV13" s="5" t="s">
        <v>6</v>
      </c>
      <c r="AW13" s="20" t="str">
        <f t="shared" si="0"/>
        <v/>
      </c>
      <c r="AX13" s="20"/>
      <c r="AY13" s="6" t="s">
        <v>6</v>
      </c>
      <c r="AZ13" s="6" t="s">
        <v>8</v>
      </c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4" t="str">
        <f>IF(ISERROR(VLOOKUP(AW13,#REF!,7,0)),"",VLOOKUP(AW13,#REF!,7,0))</f>
        <v/>
      </c>
      <c r="DF13" s="15" t="s">
        <v>12</v>
      </c>
    </row>
    <row r="14" spans="2:110" ht="15" customHeight="1" x14ac:dyDescent="0.45">
      <c r="B14" s="5">
        <v>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19"/>
      <c r="T14" s="19"/>
      <c r="U14" s="21"/>
      <c r="V14" s="21"/>
      <c r="W14" s="5" t="s">
        <v>4</v>
      </c>
      <c r="X14" s="21"/>
      <c r="Y14" s="21"/>
      <c r="Z14" s="5" t="s">
        <v>5</v>
      </c>
      <c r="AA14" s="21"/>
      <c r="AB14" s="21"/>
      <c r="AC14" s="5" t="s">
        <v>6</v>
      </c>
      <c r="AD14" s="19"/>
      <c r="AE14" s="19"/>
      <c r="AF14" s="7" t="s">
        <v>4</v>
      </c>
      <c r="AG14" s="19"/>
      <c r="AH14" s="19"/>
      <c r="AI14" s="7" t="s">
        <v>5</v>
      </c>
      <c r="AJ14" s="19"/>
      <c r="AK14" s="19"/>
      <c r="AL14" s="7" t="s">
        <v>6</v>
      </c>
      <c r="AM14" s="7" t="s">
        <v>7</v>
      </c>
      <c r="AN14" s="19"/>
      <c r="AO14" s="19"/>
      <c r="AP14" s="7" t="s">
        <v>4</v>
      </c>
      <c r="AQ14" s="19"/>
      <c r="AR14" s="19"/>
      <c r="AS14" s="7" t="s">
        <v>5</v>
      </c>
      <c r="AT14" s="19"/>
      <c r="AU14" s="19"/>
      <c r="AV14" s="5" t="s">
        <v>6</v>
      </c>
      <c r="AW14" s="20" t="str">
        <f t="shared" si="0"/>
        <v/>
      </c>
      <c r="AX14" s="20"/>
      <c r="AY14" s="6" t="s">
        <v>6</v>
      </c>
      <c r="AZ14" s="6" t="s">
        <v>8</v>
      </c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4" t="str">
        <f>IF(ISERROR(VLOOKUP(AW14,#REF!,7,0)),"",VLOOKUP(AW14,#REF!,7,0))</f>
        <v/>
      </c>
      <c r="DF14" s="15" t="s">
        <v>12</v>
      </c>
    </row>
    <row r="15" spans="2:110" ht="15" customHeight="1" x14ac:dyDescent="0.45">
      <c r="B15" s="5">
        <v>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19"/>
      <c r="T15" s="19"/>
      <c r="U15" s="21"/>
      <c r="V15" s="21"/>
      <c r="W15" s="5" t="s">
        <v>4</v>
      </c>
      <c r="X15" s="21"/>
      <c r="Y15" s="21"/>
      <c r="Z15" s="5" t="s">
        <v>5</v>
      </c>
      <c r="AA15" s="21"/>
      <c r="AB15" s="21"/>
      <c r="AC15" s="5" t="s">
        <v>6</v>
      </c>
      <c r="AD15" s="19"/>
      <c r="AE15" s="19"/>
      <c r="AF15" s="7" t="s">
        <v>4</v>
      </c>
      <c r="AG15" s="19"/>
      <c r="AH15" s="19"/>
      <c r="AI15" s="7" t="s">
        <v>5</v>
      </c>
      <c r="AJ15" s="19"/>
      <c r="AK15" s="19"/>
      <c r="AL15" s="7" t="s">
        <v>6</v>
      </c>
      <c r="AM15" s="7" t="s">
        <v>7</v>
      </c>
      <c r="AN15" s="19"/>
      <c r="AO15" s="19"/>
      <c r="AP15" s="7" t="s">
        <v>4</v>
      </c>
      <c r="AQ15" s="19"/>
      <c r="AR15" s="19"/>
      <c r="AS15" s="7" t="s">
        <v>5</v>
      </c>
      <c r="AT15" s="19"/>
      <c r="AU15" s="19"/>
      <c r="AV15" s="5" t="s">
        <v>6</v>
      </c>
      <c r="AW15" s="20" t="str">
        <f t="shared" si="0"/>
        <v/>
      </c>
      <c r="AX15" s="20"/>
      <c r="AY15" s="6" t="s">
        <v>6</v>
      </c>
      <c r="AZ15" s="6" t="s">
        <v>8</v>
      </c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4" t="str">
        <f>IF(ISERROR(VLOOKUP(AW15,#REF!,7,0)),"",VLOOKUP(AW15,#REF!,7,0))</f>
        <v/>
      </c>
      <c r="DF15" s="15" t="s">
        <v>12</v>
      </c>
    </row>
    <row r="16" spans="2:110" ht="15" customHeight="1" x14ac:dyDescent="0.45">
      <c r="B16" s="5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19"/>
      <c r="T16" s="19"/>
      <c r="U16" s="21"/>
      <c r="V16" s="21"/>
      <c r="W16" s="5" t="s">
        <v>4</v>
      </c>
      <c r="X16" s="21"/>
      <c r="Y16" s="21"/>
      <c r="Z16" s="5" t="s">
        <v>5</v>
      </c>
      <c r="AA16" s="21"/>
      <c r="AB16" s="21"/>
      <c r="AC16" s="5" t="s">
        <v>6</v>
      </c>
      <c r="AD16" s="19"/>
      <c r="AE16" s="19"/>
      <c r="AF16" s="7" t="s">
        <v>4</v>
      </c>
      <c r="AG16" s="19"/>
      <c r="AH16" s="19"/>
      <c r="AI16" s="7" t="s">
        <v>5</v>
      </c>
      <c r="AJ16" s="19"/>
      <c r="AK16" s="19"/>
      <c r="AL16" s="7" t="s">
        <v>6</v>
      </c>
      <c r="AM16" s="7" t="s">
        <v>7</v>
      </c>
      <c r="AN16" s="19"/>
      <c r="AO16" s="19"/>
      <c r="AP16" s="7" t="s">
        <v>4</v>
      </c>
      <c r="AQ16" s="19"/>
      <c r="AR16" s="19"/>
      <c r="AS16" s="7" t="s">
        <v>5</v>
      </c>
      <c r="AT16" s="19"/>
      <c r="AU16" s="19"/>
      <c r="AV16" s="5" t="s">
        <v>6</v>
      </c>
      <c r="AW16" s="20" t="str">
        <f t="shared" si="0"/>
        <v/>
      </c>
      <c r="AX16" s="20"/>
      <c r="AY16" s="6" t="s">
        <v>6</v>
      </c>
      <c r="AZ16" s="6" t="s">
        <v>8</v>
      </c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4" t="str">
        <f>IF(ISERROR(VLOOKUP(AW16,#REF!,7,0)),"",VLOOKUP(AW16,#REF!,7,0))</f>
        <v/>
      </c>
      <c r="DF16" s="15" t="s">
        <v>12</v>
      </c>
    </row>
    <row r="17" spans="2:110" ht="15" customHeight="1" x14ac:dyDescent="0.45">
      <c r="B17" s="5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19"/>
      <c r="T17" s="19"/>
      <c r="U17" s="21"/>
      <c r="V17" s="21"/>
      <c r="W17" s="5" t="s">
        <v>4</v>
      </c>
      <c r="X17" s="21"/>
      <c r="Y17" s="21"/>
      <c r="Z17" s="5" t="s">
        <v>5</v>
      </c>
      <c r="AA17" s="21"/>
      <c r="AB17" s="21"/>
      <c r="AC17" s="5" t="s">
        <v>6</v>
      </c>
      <c r="AD17" s="19"/>
      <c r="AE17" s="19"/>
      <c r="AF17" s="7" t="s">
        <v>4</v>
      </c>
      <c r="AG17" s="19"/>
      <c r="AH17" s="19"/>
      <c r="AI17" s="7" t="s">
        <v>5</v>
      </c>
      <c r="AJ17" s="19"/>
      <c r="AK17" s="19"/>
      <c r="AL17" s="7" t="s">
        <v>6</v>
      </c>
      <c r="AM17" s="7" t="s">
        <v>7</v>
      </c>
      <c r="AN17" s="19"/>
      <c r="AO17" s="19"/>
      <c r="AP17" s="7" t="s">
        <v>4</v>
      </c>
      <c r="AQ17" s="19"/>
      <c r="AR17" s="19"/>
      <c r="AS17" s="7" t="s">
        <v>5</v>
      </c>
      <c r="AT17" s="19"/>
      <c r="AU17" s="19"/>
      <c r="AV17" s="5" t="s">
        <v>6</v>
      </c>
      <c r="AW17" s="20" t="str">
        <f t="shared" si="0"/>
        <v/>
      </c>
      <c r="AX17" s="20"/>
      <c r="AY17" s="6" t="s">
        <v>6</v>
      </c>
      <c r="AZ17" s="6" t="s">
        <v>8</v>
      </c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4" t="str">
        <f>IF(ISERROR(VLOOKUP(AW17,#REF!,7,0)),"",VLOOKUP(AW17,#REF!,7,0))</f>
        <v/>
      </c>
      <c r="DF17" s="15" t="s">
        <v>12</v>
      </c>
    </row>
    <row r="18" spans="2:110" ht="15" customHeight="1" x14ac:dyDescent="0.45">
      <c r="B18" s="5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19"/>
      <c r="T18" s="19"/>
      <c r="U18" s="21"/>
      <c r="V18" s="21"/>
      <c r="W18" s="5" t="s">
        <v>4</v>
      </c>
      <c r="X18" s="21"/>
      <c r="Y18" s="21"/>
      <c r="Z18" s="5" t="s">
        <v>5</v>
      </c>
      <c r="AA18" s="21"/>
      <c r="AB18" s="21"/>
      <c r="AC18" s="5" t="s">
        <v>6</v>
      </c>
      <c r="AD18" s="19"/>
      <c r="AE18" s="19"/>
      <c r="AF18" s="7" t="s">
        <v>4</v>
      </c>
      <c r="AG18" s="19"/>
      <c r="AH18" s="19"/>
      <c r="AI18" s="7" t="s">
        <v>5</v>
      </c>
      <c r="AJ18" s="19"/>
      <c r="AK18" s="19"/>
      <c r="AL18" s="7" t="s">
        <v>6</v>
      </c>
      <c r="AM18" s="7" t="s">
        <v>7</v>
      </c>
      <c r="AN18" s="19"/>
      <c r="AO18" s="19"/>
      <c r="AP18" s="7" t="s">
        <v>4</v>
      </c>
      <c r="AQ18" s="19"/>
      <c r="AR18" s="19"/>
      <c r="AS18" s="7" t="s">
        <v>5</v>
      </c>
      <c r="AT18" s="19"/>
      <c r="AU18" s="19"/>
      <c r="AV18" s="5" t="s">
        <v>6</v>
      </c>
      <c r="AW18" s="20" t="str">
        <f t="shared" si="0"/>
        <v/>
      </c>
      <c r="AX18" s="20"/>
      <c r="AY18" s="6" t="s">
        <v>6</v>
      </c>
      <c r="AZ18" s="6" t="s">
        <v>8</v>
      </c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4" t="str">
        <f>IF(ISERROR(VLOOKUP(AW18,#REF!,7,0)),"",VLOOKUP(AW18,#REF!,7,0))</f>
        <v/>
      </c>
      <c r="DF18" s="15" t="s">
        <v>12</v>
      </c>
    </row>
    <row r="19" spans="2:110" ht="15" customHeight="1" x14ac:dyDescent="0.45">
      <c r="B19" s="5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19"/>
      <c r="T19" s="19"/>
      <c r="U19" s="21"/>
      <c r="V19" s="21"/>
      <c r="W19" s="5" t="s">
        <v>4</v>
      </c>
      <c r="X19" s="21"/>
      <c r="Y19" s="21"/>
      <c r="Z19" s="5" t="s">
        <v>5</v>
      </c>
      <c r="AA19" s="21"/>
      <c r="AB19" s="21"/>
      <c r="AC19" s="5" t="s">
        <v>6</v>
      </c>
      <c r="AD19" s="19"/>
      <c r="AE19" s="19"/>
      <c r="AF19" s="7" t="s">
        <v>4</v>
      </c>
      <c r="AG19" s="19"/>
      <c r="AH19" s="19"/>
      <c r="AI19" s="7" t="s">
        <v>5</v>
      </c>
      <c r="AJ19" s="19"/>
      <c r="AK19" s="19"/>
      <c r="AL19" s="7" t="s">
        <v>6</v>
      </c>
      <c r="AM19" s="7" t="s">
        <v>7</v>
      </c>
      <c r="AN19" s="19"/>
      <c r="AO19" s="19"/>
      <c r="AP19" s="7" t="s">
        <v>4</v>
      </c>
      <c r="AQ19" s="19"/>
      <c r="AR19" s="19"/>
      <c r="AS19" s="7" t="s">
        <v>5</v>
      </c>
      <c r="AT19" s="19"/>
      <c r="AU19" s="19"/>
      <c r="AV19" s="5" t="s">
        <v>6</v>
      </c>
      <c r="AW19" s="20" t="str">
        <f t="shared" si="0"/>
        <v/>
      </c>
      <c r="AX19" s="20"/>
      <c r="AY19" s="6" t="s">
        <v>6</v>
      </c>
      <c r="AZ19" s="6" t="s">
        <v>8</v>
      </c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4" t="str">
        <f>IF(ISERROR(VLOOKUP(AW19,#REF!,7,0)),"",VLOOKUP(AW19,#REF!,7,0))</f>
        <v/>
      </c>
      <c r="DF19" s="15" t="s">
        <v>12</v>
      </c>
    </row>
    <row r="20" spans="2:110" ht="15" customHeight="1" x14ac:dyDescent="0.45">
      <c r="B20" s="5">
        <v>12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19"/>
      <c r="T20" s="19"/>
      <c r="U20" s="21"/>
      <c r="V20" s="21"/>
      <c r="W20" s="5" t="s">
        <v>4</v>
      </c>
      <c r="X20" s="21"/>
      <c r="Y20" s="21"/>
      <c r="Z20" s="5" t="s">
        <v>5</v>
      </c>
      <c r="AA20" s="21"/>
      <c r="AB20" s="21"/>
      <c r="AC20" s="5" t="s">
        <v>6</v>
      </c>
      <c r="AD20" s="19"/>
      <c r="AE20" s="19"/>
      <c r="AF20" s="7" t="s">
        <v>4</v>
      </c>
      <c r="AG20" s="19"/>
      <c r="AH20" s="19"/>
      <c r="AI20" s="7" t="s">
        <v>5</v>
      </c>
      <c r="AJ20" s="19"/>
      <c r="AK20" s="19"/>
      <c r="AL20" s="7" t="s">
        <v>6</v>
      </c>
      <c r="AM20" s="7" t="s">
        <v>7</v>
      </c>
      <c r="AN20" s="19"/>
      <c r="AO20" s="19"/>
      <c r="AP20" s="7" t="s">
        <v>4</v>
      </c>
      <c r="AQ20" s="19"/>
      <c r="AR20" s="19"/>
      <c r="AS20" s="7" t="s">
        <v>5</v>
      </c>
      <c r="AT20" s="19"/>
      <c r="AU20" s="19"/>
      <c r="AV20" s="5" t="s">
        <v>6</v>
      </c>
      <c r="AW20" s="20" t="str">
        <f t="shared" si="0"/>
        <v/>
      </c>
      <c r="AX20" s="20"/>
      <c r="AY20" s="6" t="s">
        <v>6</v>
      </c>
      <c r="AZ20" s="6" t="s">
        <v>8</v>
      </c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4" t="str">
        <f>IF(ISERROR(VLOOKUP(AW20,#REF!,7,0)),"",VLOOKUP(AW20,#REF!,7,0))</f>
        <v/>
      </c>
      <c r="DF20" s="15" t="s">
        <v>12</v>
      </c>
    </row>
    <row r="21" spans="2:110" ht="15" customHeight="1" x14ac:dyDescent="0.45">
      <c r="B21" s="5">
        <v>13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19"/>
      <c r="T21" s="19"/>
      <c r="U21" s="21"/>
      <c r="V21" s="21"/>
      <c r="W21" s="5" t="s">
        <v>4</v>
      </c>
      <c r="X21" s="21"/>
      <c r="Y21" s="21"/>
      <c r="Z21" s="5" t="s">
        <v>5</v>
      </c>
      <c r="AA21" s="21"/>
      <c r="AB21" s="21"/>
      <c r="AC21" s="5" t="s">
        <v>6</v>
      </c>
      <c r="AD21" s="19"/>
      <c r="AE21" s="19"/>
      <c r="AF21" s="7" t="s">
        <v>4</v>
      </c>
      <c r="AG21" s="19"/>
      <c r="AH21" s="19"/>
      <c r="AI21" s="7" t="s">
        <v>5</v>
      </c>
      <c r="AJ21" s="19"/>
      <c r="AK21" s="19"/>
      <c r="AL21" s="7" t="s">
        <v>6</v>
      </c>
      <c r="AM21" s="7" t="s">
        <v>7</v>
      </c>
      <c r="AN21" s="19"/>
      <c r="AO21" s="19"/>
      <c r="AP21" s="7" t="s">
        <v>4</v>
      </c>
      <c r="AQ21" s="19"/>
      <c r="AR21" s="19"/>
      <c r="AS21" s="7" t="s">
        <v>5</v>
      </c>
      <c r="AT21" s="19"/>
      <c r="AU21" s="19"/>
      <c r="AV21" s="5" t="s">
        <v>6</v>
      </c>
      <c r="AW21" s="20" t="str">
        <f t="shared" si="0"/>
        <v/>
      </c>
      <c r="AX21" s="20"/>
      <c r="AY21" s="6" t="s">
        <v>6</v>
      </c>
      <c r="AZ21" s="6" t="s">
        <v>8</v>
      </c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4" t="str">
        <f>IF(ISERROR(VLOOKUP(AW21,#REF!,7,0)),"",VLOOKUP(AW21,#REF!,7,0))</f>
        <v/>
      </c>
      <c r="DF21" s="15" t="s">
        <v>12</v>
      </c>
    </row>
    <row r="22" spans="2:110" ht="15" customHeight="1" x14ac:dyDescent="0.45">
      <c r="B22" s="5">
        <v>14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19"/>
      <c r="T22" s="19"/>
      <c r="U22" s="21"/>
      <c r="V22" s="21"/>
      <c r="W22" s="5" t="s">
        <v>4</v>
      </c>
      <c r="X22" s="21"/>
      <c r="Y22" s="21"/>
      <c r="Z22" s="5" t="s">
        <v>5</v>
      </c>
      <c r="AA22" s="21"/>
      <c r="AB22" s="21"/>
      <c r="AC22" s="5" t="s">
        <v>6</v>
      </c>
      <c r="AD22" s="19"/>
      <c r="AE22" s="19"/>
      <c r="AF22" s="7" t="s">
        <v>4</v>
      </c>
      <c r="AG22" s="19"/>
      <c r="AH22" s="19"/>
      <c r="AI22" s="7" t="s">
        <v>5</v>
      </c>
      <c r="AJ22" s="19"/>
      <c r="AK22" s="19"/>
      <c r="AL22" s="7" t="s">
        <v>6</v>
      </c>
      <c r="AM22" s="7" t="s">
        <v>7</v>
      </c>
      <c r="AN22" s="19"/>
      <c r="AO22" s="19"/>
      <c r="AP22" s="7" t="s">
        <v>4</v>
      </c>
      <c r="AQ22" s="19"/>
      <c r="AR22" s="19"/>
      <c r="AS22" s="7" t="s">
        <v>5</v>
      </c>
      <c r="AT22" s="19"/>
      <c r="AU22" s="19"/>
      <c r="AV22" s="5" t="s">
        <v>6</v>
      </c>
      <c r="AW22" s="20" t="str">
        <f t="shared" si="0"/>
        <v/>
      </c>
      <c r="AX22" s="20"/>
      <c r="AY22" s="6" t="s">
        <v>6</v>
      </c>
      <c r="AZ22" s="6" t="s">
        <v>8</v>
      </c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4" t="str">
        <f>IF(ISERROR(VLOOKUP(AW22,#REF!,7,0)),"",VLOOKUP(AW22,#REF!,7,0))</f>
        <v/>
      </c>
      <c r="DF22" s="15" t="s">
        <v>12</v>
      </c>
    </row>
    <row r="23" spans="2:110" ht="15" customHeight="1" x14ac:dyDescent="0.45">
      <c r="B23" s="5">
        <v>15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21"/>
      <c r="V23" s="21"/>
      <c r="W23" s="5" t="s">
        <v>4</v>
      </c>
      <c r="X23" s="21"/>
      <c r="Y23" s="21"/>
      <c r="Z23" s="5" t="s">
        <v>5</v>
      </c>
      <c r="AA23" s="21"/>
      <c r="AB23" s="21"/>
      <c r="AC23" s="5" t="s">
        <v>6</v>
      </c>
      <c r="AD23" s="19"/>
      <c r="AE23" s="19"/>
      <c r="AF23" s="7" t="s">
        <v>4</v>
      </c>
      <c r="AG23" s="19"/>
      <c r="AH23" s="19"/>
      <c r="AI23" s="7" t="s">
        <v>5</v>
      </c>
      <c r="AJ23" s="19"/>
      <c r="AK23" s="19"/>
      <c r="AL23" s="7" t="s">
        <v>6</v>
      </c>
      <c r="AM23" s="7" t="s">
        <v>7</v>
      </c>
      <c r="AN23" s="19"/>
      <c r="AO23" s="19"/>
      <c r="AP23" s="7" t="s">
        <v>4</v>
      </c>
      <c r="AQ23" s="19"/>
      <c r="AR23" s="19"/>
      <c r="AS23" s="7" t="s">
        <v>5</v>
      </c>
      <c r="AT23" s="19"/>
      <c r="AU23" s="19"/>
      <c r="AV23" s="5" t="s">
        <v>6</v>
      </c>
      <c r="AW23" s="20" t="str">
        <f t="shared" si="0"/>
        <v/>
      </c>
      <c r="AX23" s="20"/>
      <c r="AY23" s="6" t="s">
        <v>6</v>
      </c>
      <c r="AZ23" s="6" t="s">
        <v>8</v>
      </c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4" t="str">
        <f>IF(ISERROR(VLOOKUP(AW23,#REF!,7,0)),"",VLOOKUP(AW23,#REF!,7,0))</f>
        <v/>
      </c>
      <c r="DF23" s="15" t="s">
        <v>12</v>
      </c>
    </row>
    <row r="24" spans="2:110" ht="15" customHeight="1" x14ac:dyDescent="0.45">
      <c r="B24" s="5">
        <v>16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19"/>
      <c r="T24" s="19"/>
      <c r="U24" s="21"/>
      <c r="V24" s="21"/>
      <c r="W24" s="5" t="s">
        <v>4</v>
      </c>
      <c r="X24" s="21"/>
      <c r="Y24" s="21"/>
      <c r="Z24" s="5" t="s">
        <v>5</v>
      </c>
      <c r="AA24" s="21"/>
      <c r="AB24" s="21"/>
      <c r="AC24" s="5" t="s">
        <v>6</v>
      </c>
      <c r="AD24" s="19"/>
      <c r="AE24" s="19"/>
      <c r="AF24" s="7" t="s">
        <v>4</v>
      </c>
      <c r="AG24" s="19"/>
      <c r="AH24" s="19"/>
      <c r="AI24" s="7" t="s">
        <v>5</v>
      </c>
      <c r="AJ24" s="19"/>
      <c r="AK24" s="19"/>
      <c r="AL24" s="7" t="s">
        <v>6</v>
      </c>
      <c r="AM24" s="7" t="s">
        <v>7</v>
      </c>
      <c r="AN24" s="19"/>
      <c r="AO24" s="19"/>
      <c r="AP24" s="7" t="s">
        <v>4</v>
      </c>
      <c r="AQ24" s="19"/>
      <c r="AR24" s="19"/>
      <c r="AS24" s="7" t="s">
        <v>5</v>
      </c>
      <c r="AT24" s="19"/>
      <c r="AU24" s="19"/>
      <c r="AV24" s="5" t="s">
        <v>6</v>
      </c>
      <c r="AW24" s="20" t="str">
        <f t="shared" si="0"/>
        <v/>
      </c>
      <c r="AX24" s="20"/>
      <c r="AY24" s="6" t="s">
        <v>6</v>
      </c>
      <c r="AZ24" s="6" t="s">
        <v>8</v>
      </c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4" t="str">
        <f>IF(ISERROR(VLOOKUP(AW24,#REF!,7,0)),"",VLOOKUP(AW24,#REF!,7,0))</f>
        <v/>
      </c>
      <c r="DF24" s="15" t="s">
        <v>12</v>
      </c>
    </row>
    <row r="25" spans="2:110" ht="15" customHeight="1" x14ac:dyDescent="0.45">
      <c r="B25" s="5">
        <v>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21"/>
      <c r="V25" s="21"/>
      <c r="W25" s="5" t="s">
        <v>4</v>
      </c>
      <c r="X25" s="21"/>
      <c r="Y25" s="21"/>
      <c r="Z25" s="5" t="s">
        <v>5</v>
      </c>
      <c r="AA25" s="21"/>
      <c r="AB25" s="21"/>
      <c r="AC25" s="5" t="s">
        <v>6</v>
      </c>
      <c r="AD25" s="19"/>
      <c r="AE25" s="19"/>
      <c r="AF25" s="7" t="s">
        <v>4</v>
      </c>
      <c r="AG25" s="19"/>
      <c r="AH25" s="19"/>
      <c r="AI25" s="7" t="s">
        <v>5</v>
      </c>
      <c r="AJ25" s="19"/>
      <c r="AK25" s="19"/>
      <c r="AL25" s="7" t="s">
        <v>6</v>
      </c>
      <c r="AM25" s="7" t="s">
        <v>7</v>
      </c>
      <c r="AN25" s="19"/>
      <c r="AO25" s="19"/>
      <c r="AP25" s="7" t="s">
        <v>4</v>
      </c>
      <c r="AQ25" s="19"/>
      <c r="AR25" s="19"/>
      <c r="AS25" s="7" t="s">
        <v>5</v>
      </c>
      <c r="AT25" s="19"/>
      <c r="AU25" s="19"/>
      <c r="AV25" s="5" t="s">
        <v>6</v>
      </c>
      <c r="AW25" s="20" t="str">
        <f t="shared" si="0"/>
        <v/>
      </c>
      <c r="AX25" s="20"/>
      <c r="AY25" s="6" t="s">
        <v>6</v>
      </c>
      <c r="AZ25" s="6" t="s">
        <v>8</v>
      </c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4" t="str">
        <f>IF(ISERROR(VLOOKUP(AW25,#REF!,7,0)),"",VLOOKUP(AW25,#REF!,7,0))</f>
        <v/>
      </c>
      <c r="DF25" s="15" t="s">
        <v>12</v>
      </c>
    </row>
    <row r="26" spans="2:110" ht="15" customHeight="1" x14ac:dyDescent="0.45">
      <c r="B26" s="5">
        <v>18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19"/>
      <c r="T26" s="19"/>
      <c r="U26" s="21"/>
      <c r="V26" s="21"/>
      <c r="W26" s="5" t="s">
        <v>4</v>
      </c>
      <c r="X26" s="21"/>
      <c r="Y26" s="21"/>
      <c r="Z26" s="5" t="s">
        <v>5</v>
      </c>
      <c r="AA26" s="21"/>
      <c r="AB26" s="21"/>
      <c r="AC26" s="5" t="s">
        <v>6</v>
      </c>
      <c r="AD26" s="19"/>
      <c r="AE26" s="19"/>
      <c r="AF26" s="7" t="s">
        <v>4</v>
      </c>
      <c r="AG26" s="19"/>
      <c r="AH26" s="19"/>
      <c r="AI26" s="7" t="s">
        <v>5</v>
      </c>
      <c r="AJ26" s="19"/>
      <c r="AK26" s="19"/>
      <c r="AL26" s="7" t="s">
        <v>6</v>
      </c>
      <c r="AM26" s="7" t="s">
        <v>7</v>
      </c>
      <c r="AN26" s="19"/>
      <c r="AO26" s="19"/>
      <c r="AP26" s="7" t="s">
        <v>4</v>
      </c>
      <c r="AQ26" s="19"/>
      <c r="AR26" s="19"/>
      <c r="AS26" s="7" t="s">
        <v>5</v>
      </c>
      <c r="AT26" s="19"/>
      <c r="AU26" s="19"/>
      <c r="AV26" s="5" t="s">
        <v>6</v>
      </c>
      <c r="AW26" s="20" t="str">
        <f t="shared" si="0"/>
        <v/>
      </c>
      <c r="AX26" s="20"/>
      <c r="AY26" s="6" t="s">
        <v>6</v>
      </c>
      <c r="AZ26" s="6" t="s">
        <v>8</v>
      </c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4" t="str">
        <f>IF(ISERROR(VLOOKUP(AW26,#REF!,7,0)),"",VLOOKUP(AW26,#REF!,7,0))</f>
        <v/>
      </c>
      <c r="DF26" s="15" t="s">
        <v>12</v>
      </c>
    </row>
    <row r="27" spans="2:110" ht="15" customHeight="1" x14ac:dyDescent="0.45">
      <c r="B27" s="5">
        <v>19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25"/>
      <c r="S27" s="26"/>
      <c r="T27" s="27"/>
      <c r="U27" s="8"/>
      <c r="V27" s="8"/>
      <c r="W27" s="5"/>
      <c r="X27" s="8"/>
      <c r="Y27" s="8"/>
      <c r="Z27" s="5"/>
      <c r="AA27" s="8"/>
      <c r="AB27" s="8"/>
      <c r="AC27" s="5"/>
      <c r="AD27" s="25"/>
      <c r="AE27" s="27"/>
      <c r="AF27" s="7" t="s">
        <v>4</v>
      </c>
      <c r="AG27" s="25"/>
      <c r="AH27" s="27"/>
      <c r="AI27" s="7" t="s">
        <v>5</v>
      </c>
      <c r="AJ27" s="25"/>
      <c r="AK27" s="27"/>
      <c r="AL27" s="7" t="s">
        <v>6</v>
      </c>
      <c r="AM27" s="7" t="s">
        <v>7</v>
      </c>
      <c r="AN27" s="25"/>
      <c r="AO27" s="27"/>
      <c r="AP27" s="7" t="s">
        <v>4</v>
      </c>
      <c r="AQ27" s="25"/>
      <c r="AR27" s="27"/>
      <c r="AS27" s="7" t="s">
        <v>5</v>
      </c>
      <c r="AT27" s="25"/>
      <c r="AU27" s="27"/>
      <c r="AV27" s="5" t="s">
        <v>6</v>
      </c>
      <c r="AW27" s="45" t="str">
        <f t="shared" ref="AW27" si="1">IF(ISERROR(DATEVALUE(CONCATENATE(AN27,AP27,AQ27,AS27,AT27,AV27))-DATEVALUE(CONCATENATE(AD27,AF27,AG27,AI27,AJ27,AL27))+1),"",DATEVALUE(CONCATENATE(AN27,AP27,AQ27,AS27,AT27,AV27))-DATEVALUE(CONCATENATE(AD27,AF27,AG27,AI27,AJ27,AL27))+1)</f>
        <v/>
      </c>
      <c r="AX27" s="45"/>
      <c r="AY27" s="6" t="s">
        <v>6</v>
      </c>
      <c r="AZ27" s="6" t="s">
        <v>8</v>
      </c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46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46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8"/>
      <c r="CQ27" s="22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4"/>
      <c r="DE27" s="14"/>
      <c r="DF27" s="15" t="s">
        <v>12</v>
      </c>
    </row>
    <row r="28" spans="2:110" ht="15" customHeight="1" x14ac:dyDescent="0.45">
      <c r="B28" s="5">
        <v>20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  <c r="S28" s="19"/>
      <c r="T28" s="19"/>
      <c r="U28" s="21"/>
      <c r="V28" s="21"/>
      <c r="W28" s="5" t="s">
        <v>4</v>
      </c>
      <c r="X28" s="21"/>
      <c r="Y28" s="21"/>
      <c r="Z28" s="5" t="s">
        <v>5</v>
      </c>
      <c r="AA28" s="21"/>
      <c r="AB28" s="21"/>
      <c r="AC28" s="5" t="s">
        <v>6</v>
      </c>
      <c r="AD28" s="19"/>
      <c r="AE28" s="19"/>
      <c r="AF28" s="7" t="s">
        <v>4</v>
      </c>
      <c r="AG28" s="19"/>
      <c r="AH28" s="19"/>
      <c r="AI28" s="7" t="s">
        <v>5</v>
      </c>
      <c r="AJ28" s="19"/>
      <c r="AK28" s="19"/>
      <c r="AL28" s="7" t="s">
        <v>6</v>
      </c>
      <c r="AM28" s="7" t="s">
        <v>7</v>
      </c>
      <c r="AN28" s="19"/>
      <c r="AO28" s="19"/>
      <c r="AP28" s="7" t="s">
        <v>4</v>
      </c>
      <c r="AQ28" s="19"/>
      <c r="AR28" s="19"/>
      <c r="AS28" s="7" t="s">
        <v>5</v>
      </c>
      <c r="AT28" s="19"/>
      <c r="AU28" s="19"/>
      <c r="AV28" s="5" t="s">
        <v>6</v>
      </c>
      <c r="AW28" s="20" t="str">
        <f t="shared" si="0"/>
        <v/>
      </c>
      <c r="AX28" s="20"/>
      <c r="AY28" s="6" t="s">
        <v>6</v>
      </c>
      <c r="AZ28" s="6" t="s">
        <v>8</v>
      </c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4" t="str">
        <f>IF(ISERROR(VLOOKUP(AW28,#REF!,7,0)),"",VLOOKUP(AW28,#REF!,7,0))</f>
        <v/>
      </c>
      <c r="DF28" s="15" t="s">
        <v>12</v>
      </c>
    </row>
    <row r="29" spans="2:110" ht="10.5" customHeight="1" x14ac:dyDescent="0.45">
      <c r="B29" s="31" t="s">
        <v>21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</row>
  </sheetData>
  <sheetProtection sheet="1" selectLockedCells="1"/>
  <mergeCells count="356">
    <mergeCell ref="CQ1:DF1"/>
    <mergeCell ref="CR2:DF2"/>
    <mergeCell ref="AG3:AH3"/>
    <mergeCell ref="C3:K3"/>
    <mergeCell ref="L3:O3"/>
    <mergeCell ref="R3:T3"/>
    <mergeCell ref="AE3:AF3"/>
    <mergeCell ref="P3:Q3"/>
    <mergeCell ref="AQ27:AR27"/>
    <mergeCell ref="AT27:AU27"/>
    <mergeCell ref="AW27:AX27"/>
    <mergeCell ref="BA27:BN27"/>
    <mergeCell ref="BO27:CB27"/>
    <mergeCell ref="CC27:CP27"/>
    <mergeCell ref="CQ27:DD27"/>
    <mergeCell ref="DE6:DE7"/>
    <mergeCell ref="DF6:DF7"/>
    <mergeCell ref="AN8:AO8"/>
    <mergeCell ref="AG10:AH10"/>
    <mergeCell ref="AJ10:AK10"/>
    <mergeCell ref="AN10:AO10"/>
    <mergeCell ref="AQ8:AR8"/>
    <mergeCell ref="AT8:AU8"/>
    <mergeCell ref="AW8:AX8"/>
    <mergeCell ref="B29:AZ29"/>
    <mergeCell ref="B6:B7"/>
    <mergeCell ref="C6:Q7"/>
    <mergeCell ref="R6:T7"/>
    <mergeCell ref="U6:AC7"/>
    <mergeCell ref="AT3:BG3"/>
    <mergeCell ref="AD6:AV7"/>
    <mergeCell ref="AW6:AZ7"/>
    <mergeCell ref="BA6:DD6"/>
    <mergeCell ref="R9:T9"/>
    <mergeCell ref="U9:V9"/>
    <mergeCell ref="X9:Y9"/>
    <mergeCell ref="AA9:AB9"/>
    <mergeCell ref="AD9:AE9"/>
    <mergeCell ref="AG8:AH8"/>
    <mergeCell ref="AJ8:AK8"/>
    <mergeCell ref="BA7:BN7"/>
    <mergeCell ref="BO7:CB7"/>
    <mergeCell ref="CC7:CP7"/>
    <mergeCell ref="CQ7:DD7"/>
    <mergeCell ref="BA8:BN8"/>
    <mergeCell ref="BO8:CB8"/>
    <mergeCell ref="CC8:CP8"/>
    <mergeCell ref="CQ8:DD8"/>
    <mergeCell ref="C8:Q8"/>
    <mergeCell ref="R8:T8"/>
    <mergeCell ref="U8:V8"/>
    <mergeCell ref="X8:Y8"/>
    <mergeCell ref="AA8:AB8"/>
    <mergeCell ref="AD8:AE8"/>
    <mergeCell ref="BA9:BN9"/>
    <mergeCell ref="BO9:CB9"/>
    <mergeCell ref="CC9:CP9"/>
    <mergeCell ref="CQ9:DD9"/>
    <mergeCell ref="C10:Q10"/>
    <mergeCell ref="R10:T10"/>
    <mergeCell ref="U10:V10"/>
    <mergeCell ref="X10:Y10"/>
    <mergeCell ref="AA10:AB10"/>
    <mergeCell ref="AD10:AE10"/>
    <mergeCell ref="AG9:AH9"/>
    <mergeCell ref="AJ9:AK9"/>
    <mergeCell ref="AN9:AO9"/>
    <mergeCell ref="AQ9:AR9"/>
    <mergeCell ref="AT9:AU9"/>
    <mergeCell ref="AW9:AX9"/>
    <mergeCell ref="BA10:BN10"/>
    <mergeCell ref="BO10:CB10"/>
    <mergeCell ref="CC10:CP10"/>
    <mergeCell ref="CQ10:DD10"/>
    <mergeCell ref="AQ10:AR10"/>
    <mergeCell ref="AT10:AU10"/>
    <mergeCell ref="AW10:AX10"/>
    <mergeCell ref="C9:Q9"/>
    <mergeCell ref="BO11:CB11"/>
    <mergeCell ref="CC11:CP11"/>
    <mergeCell ref="CQ11:DD11"/>
    <mergeCell ref="C12:Q12"/>
    <mergeCell ref="R12:T12"/>
    <mergeCell ref="U12:V12"/>
    <mergeCell ref="X12:Y12"/>
    <mergeCell ref="AA12:AB12"/>
    <mergeCell ref="AD12:AE12"/>
    <mergeCell ref="AG11:AH11"/>
    <mergeCell ref="AJ11:AK11"/>
    <mergeCell ref="AN11:AO11"/>
    <mergeCell ref="AQ11:AR11"/>
    <mergeCell ref="AT11:AU11"/>
    <mergeCell ref="AW11:AX11"/>
    <mergeCell ref="BA12:BN12"/>
    <mergeCell ref="BO12:CB12"/>
    <mergeCell ref="CC12:CP12"/>
    <mergeCell ref="CQ12:DD12"/>
    <mergeCell ref="AQ12:AR12"/>
    <mergeCell ref="AT12:AU12"/>
    <mergeCell ref="AW12:AX12"/>
    <mergeCell ref="C11:Q11"/>
    <mergeCell ref="R11:T11"/>
    <mergeCell ref="U13:V13"/>
    <mergeCell ref="X13:Y13"/>
    <mergeCell ref="AA13:AB13"/>
    <mergeCell ref="AD13:AE13"/>
    <mergeCell ref="AG12:AH12"/>
    <mergeCell ref="AJ12:AK12"/>
    <mergeCell ref="AN12:AO12"/>
    <mergeCell ref="BA11:BN11"/>
    <mergeCell ref="U11:V11"/>
    <mergeCell ref="X11:Y11"/>
    <mergeCell ref="AA11:AB11"/>
    <mergeCell ref="AD11:AE11"/>
    <mergeCell ref="BA13:BN13"/>
    <mergeCell ref="BO13:CB13"/>
    <mergeCell ref="CC13:CP13"/>
    <mergeCell ref="CQ13:DD13"/>
    <mergeCell ref="C14:Q14"/>
    <mergeCell ref="R14:T14"/>
    <mergeCell ref="U14:V14"/>
    <mergeCell ref="X14:Y14"/>
    <mergeCell ref="AA14:AB14"/>
    <mergeCell ref="AD14:AE14"/>
    <mergeCell ref="AG13:AH13"/>
    <mergeCell ref="AJ13:AK13"/>
    <mergeCell ref="AN13:AO13"/>
    <mergeCell ref="AQ13:AR13"/>
    <mergeCell ref="AT13:AU13"/>
    <mergeCell ref="AW13:AX13"/>
    <mergeCell ref="BA14:BN14"/>
    <mergeCell ref="BO14:CB14"/>
    <mergeCell ref="CC14:CP14"/>
    <mergeCell ref="CQ14:DD14"/>
    <mergeCell ref="AQ14:AR14"/>
    <mergeCell ref="AT14:AU14"/>
    <mergeCell ref="AW14:AX14"/>
    <mergeCell ref="C13:Q13"/>
    <mergeCell ref="R13:T13"/>
    <mergeCell ref="R15:T15"/>
    <mergeCell ref="U15:V15"/>
    <mergeCell ref="X15:Y15"/>
    <mergeCell ref="AA15:AB15"/>
    <mergeCell ref="AD15:AE15"/>
    <mergeCell ref="AG14:AH14"/>
    <mergeCell ref="AJ14:AK14"/>
    <mergeCell ref="AN14:AO14"/>
    <mergeCell ref="AG16:AH16"/>
    <mergeCell ref="AJ16:AK16"/>
    <mergeCell ref="AN16:AO16"/>
    <mergeCell ref="BA15:BN15"/>
    <mergeCell ref="BO15:CB15"/>
    <mergeCell ref="CC15:CP15"/>
    <mergeCell ref="CQ15:DD15"/>
    <mergeCell ref="C16:Q16"/>
    <mergeCell ref="R16:T16"/>
    <mergeCell ref="U16:V16"/>
    <mergeCell ref="X16:Y16"/>
    <mergeCell ref="AA16:AB16"/>
    <mergeCell ref="AD16:AE16"/>
    <mergeCell ref="AG15:AH15"/>
    <mergeCell ref="AJ15:AK15"/>
    <mergeCell ref="AN15:AO15"/>
    <mergeCell ref="AQ15:AR15"/>
    <mergeCell ref="AT15:AU15"/>
    <mergeCell ref="AW15:AX15"/>
    <mergeCell ref="BA16:BN16"/>
    <mergeCell ref="BO16:CB16"/>
    <mergeCell ref="CC16:CP16"/>
    <mergeCell ref="CQ16:DD16"/>
    <mergeCell ref="AQ16:AR16"/>
    <mergeCell ref="AT16:AU16"/>
    <mergeCell ref="AW16:AX16"/>
    <mergeCell ref="C15:Q15"/>
    <mergeCell ref="BO17:CB17"/>
    <mergeCell ref="CC17:CP17"/>
    <mergeCell ref="CQ17:DD17"/>
    <mergeCell ref="C18:Q18"/>
    <mergeCell ref="R18:T18"/>
    <mergeCell ref="U18:V18"/>
    <mergeCell ref="X18:Y18"/>
    <mergeCell ref="AA18:AB18"/>
    <mergeCell ref="AD18:AE18"/>
    <mergeCell ref="AG17:AH17"/>
    <mergeCell ref="AJ17:AK17"/>
    <mergeCell ref="AN17:AO17"/>
    <mergeCell ref="AQ17:AR17"/>
    <mergeCell ref="AT17:AU17"/>
    <mergeCell ref="AW17:AX17"/>
    <mergeCell ref="BA18:BN18"/>
    <mergeCell ref="BO18:CB18"/>
    <mergeCell ref="CC18:CP18"/>
    <mergeCell ref="CQ18:DD18"/>
    <mergeCell ref="AQ18:AR18"/>
    <mergeCell ref="AT18:AU18"/>
    <mergeCell ref="AW18:AX18"/>
    <mergeCell ref="C17:Q17"/>
    <mergeCell ref="R17:T17"/>
    <mergeCell ref="U19:V19"/>
    <mergeCell ref="X19:Y19"/>
    <mergeCell ref="AA19:AB19"/>
    <mergeCell ref="AD19:AE19"/>
    <mergeCell ref="AG18:AH18"/>
    <mergeCell ref="AJ18:AK18"/>
    <mergeCell ref="AN18:AO18"/>
    <mergeCell ref="BA17:BN17"/>
    <mergeCell ref="U17:V17"/>
    <mergeCell ref="X17:Y17"/>
    <mergeCell ref="AA17:AB17"/>
    <mergeCell ref="AD17:AE17"/>
    <mergeCell ref="BA19:BN19"/>
    <mergeCell ref="BO19:CB19"/>
    <mergeCell ref="CC19:CP19"/>
    <mergeCell ref="CQ19:DD19"/>
    <mergeCell ref="C20:Q20"/>
    <mergeCell ref="R20:T20"/>
    <mergeCell ref="U20:V20"/>
    <mergeCell ref="X20:Y20"/>
    <mergeCell ref="AA20:AB20"/>
    <mergeCell ref="AD20:AE20"/>
    <mergeCell ref="AG19:AH19"/>
    <mergeCell ref="AJ19:AK19"/>
    <mergeCell ref="AN19:AO19"/>
    <mergeCell ref="AQ19:AR19"/>
    <mergeCell ref="AT19:AU19"/>
    <mergeCell ref="AW19:AX19"/>
    <mergeCell ref="BA20:BN20"/>
    <mergeCell ref="BO20:CB20"/>
    <mergeCell ref="CC20:CP20"/>
    <mergeCell ref="CQ20:DD20"/>
    <mergeCell ref="AQ20:AR20"/>
    <mergeCell ref="AT20:AU20"/>
    <mergeCell ref="AW20:AX20"/>
    <mergeCell ref="C19:Q19"/>
    <mergeCell ref="R19:T19"/>
    <mergeCell ref="R21:T21"/>
    <mergeCell ref="U21:V21"/>
    <mergeCell ref="X21:Y21"/>
    <mergeCell ref="AA21:AB21"/>
    <mergeCell ref="AD21:AE21"/>
    <mergeCell ref="AG20:AH20"/>
    <mergeCell ref="AJ20:AK20"/>
    <mergeCell ref="AN20:AO20"/>
    <mergeCell ref="AG22:AH22"/>
    <mergeCell ref="AJ22:AK22"/>
    <mergeCell ref="AN22:AO22"/>
    <mergeCell ref="BA21:BN21"/>
    <mergeCell ref="BO21:CB21"/>
    <mergeCell ref="CC21:CP21"/>
    <mergeCell ref="CQ21:DD21"/>
    <mergeCell ref="C22:Q22"/>
    <mergeCell ref="R22:T22"/>
    <mergeCell ref="U22:V22"/>
    <mergeCell ref="X22:Y22"/>
    <mergeCell ref="AA22:AB22"/>
    <mergeCell ref="AD22:AE22"/>
    <mergeCell ref="AG21:AH21"/>
    <mergeCell ref="AJ21:AK21"/>
    <mergeCell ref="AN21:AO21"/>
    <mergeCell ref="AQ21:AR21"/>
    <mergeCell ref="AT21:AU21"/>
    <mergeCell ref="AW21:AX21"/>
    <mergeCell ref="BA22:BN22"/>
    <mergeCell ref="BO22:CB22"/>
    <mergeCell ref="CC22:CP22"/>
    <mergeCell ref="CQ22:DD22"/>
    <mergeCell ref="AQ22:AR22"/>
    <mergeCell ref="AT22:AU22"/>
    <mergeCell ref="AW22:AX22"/>
    <mergeCell ref="C21:Q21"/>
    <mergeCell ref="BO23:CB23"/>
    <mergeCell ref="CC23:CP23"/>
    <mergeCell ref="CQ23:DD23"/>
    <mergeCell ref="C24:Q24"/>
    <mergeCell ref="R24:T24"/>
    <mergeCell ref="U24:V24"/>
    <mergeCell ref="X24:Y24"/>
    <mergeCell ref="AA24:AB24"/>
    <mergeCell ref="AD24:AE24"/>
    <mergeCell ref="AG23:AH23"/>
    <mergeCell ref="AJ23:AK23"/>
    <mergeCell ref="AN23:AO23"/>
    <mergeCell ref="AQ23:AR23"/>
    <mergeCell ref="AT23:AU23"/>
    <mergeCell ref="AW23:AX23"/>
    <mergeCell ref="BA24:BN24"/>
    <mergeCell ref="BO24:CB24"/>
    <mergeCell ref="CC24:CP24"/>
    <mergeCell ref="CQ24:DD24"/>
    <mergeCell ref="AQ24:AR24"/>
    <mergeCell ref="AT24:AU24"/>
    <mergeCell ref="AW24:AX24"/>
    <mergeCell ref="C23:Q23"/>
    <mergeCell ref="R23:T23"/>
    <mergeCell ref="AG24:AH24"/>
    <mergeCell ref="AJ24:AK24"/>
    <mergeCell ref="AN24:AO24"/>
    <mergeCell ref="BA23:BN23"/>
    <mergeCell ref="U23:V23"/>
    <mergeCell ref="X23:Y23"/>
    <mergeCell ref="AA23:AB23"/>
    <mergeCell ref="AD23:AE23"/>
    <mergeCell ref="BA25:BN25"/>
    <mergeCell ref="CQ26:DD26"/>
    <mergeCell ref="AQ26:AR26"/>
    <mergeCell ref="AT26:AU26"/>
    <mergeCell ref="AW26:AX26"/>
    <mergeCell ref="C25:Q25"/>
    <mergeCell ref="R25:T25"/>
    <mergeCell ref="U25:V25"/>
    <mergeCell ref="X25:Y25"/>
    <mergeCell ref="AA25:AB25"/>
    <mergeCell ref="AD25:AE25"/>
    <mergeCell ref="BO25:CB25"/>
    <mergeCell ref="CC25:CP25"/>
    <mergeCell ref="CQ25:DD25"/>
    <mergeCell ref="AG25:AH25"/>
    <mergeCell ref="AJ25:AK25"/>
    <mergeCell ref="AN25:AO25"/>
    <mergeCell ref="AQ25:AR25"/>
    <mergeCell ref="AT25:AU25"/>
    <mergeCell ref="AW25:AX25"/>
    <mergeCell ref="BA26:BN26"/>
    <mergeCell ref="BO26:CB26"/>
    <mergeCell ref="CC26:CP26"/>
    <mergeCell ref="C28:Q28"/>
    <mergeCell ref="R28:T28"/>
    <mergeCell ref="U28:V28"/>
    <mergeCell ref="X28:Y28"/>
    <mergeCell ref="AA28:AB28"/>
    <mergeCell ref="AD28:AE28"/>
    <mergeCell ref="AG26:AH26"/>
    <mergeCell ref="AJ26:AK26"/>
    <mergeCell ref="AN26:AO26"/>
    <mergeCell ref="C26:Q26"/>
    <mergeCell ref="R26:T26"/>
    <mergeCell ref="U26:V26"/>
    <mergeCell ref="X26:Y26"/>
    <mergeCell ref="AA26:AB26"/>
    <mergeCell ref="AD26:AE26"/>
    <mergeCell ref="C27:Q27"/>
    <mergeCell ref="R27:T27"/>
    <mergeCell ref="AD27:AE27"/>
    <mergeCell ref="AG27:AH27"/>
    <mergeCell ref="AJ27:AK27"/>
    <mergeCell ref="AN27:AO27"/>
    <mergeCell ref="BA28:BN28"/>
    <mergeCell ref="BO28:CB28"/>
    <mergeCell ref="CC28:CP28"/>
    <mergeCell ref="CQ28:DD28"/>
    <mergeCell ref="AG28:AH28"/>
    <mergeCell ref="AJ28:AK28"/>
    <mergeCell ref="AN28:AO28"/>
    <mergeCell ref="AQ28:AR28"/>
    <mergeCell ref="AT28:AU28"/>
    <mergeCell ref="AW28:AX28"/>
  </mergeCells>
  <phoneticPr fontId="1"/>
  <pageMargins left="0.31496062992125984" right="0.51181102362204722" top="0.74803149606299213" bottom="0.74803149606299213" header="0.31496062992125984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F29"/>
  <sheetViews>
    <sheetView showGridLines="0" view="pageBreakPreview" zoomScale="160" zoomScaleNormal="160" zoomScaleSheetLayoutView="160" workbookViewId="0">
      <selection activeCell="B8" sqref="B8"/>
    </sheetView>
  </sheetViews>
  <sheetFormatPr defaultRowHeight="18" x14ac:dyDescent="0.45"/>
  <cols>
    <col min="1" max="2" width="4.09765625" customWidth="1"/>
    <col min="3" max="17" width="1.19921875" customWidth="1"/>
    <col min="18" max="20" width="1.09765625" customWidth="1"/>
    <col min="21" max="22" width="1.09765625" hidden="1" customWidth="1"/>
    <col min="23" max="23" width="2.09765625" hidden="1" customWidth="1"/>
    <col min="24" max="25" width="1.09765625" hidden="1" customWidth="1"/>
    <col min="26" max="26" width="2.09765625" hidden="1" customWidth="1"/>
    <col min="27" max="28" width="1.09765625" hidden="1" customWidth="1"/>
    <col min="29" max="29" width="2.09765625" hidden="1" customWidth="1"/>
    <col min="30" max="31" width="1.59765625" customWidth="1"/>
    <col min="32" max="32" width="2.09765625" customWidth="1"/>
    <col min="33" max="34" width="1.59765625" customWidth="1"/>
    <col min="35" max="35" width="2.09765625" customWidth="1"/>
    <col min="36" max="37" width="1.59765625" customWidth="1"/>
    <col min="38" max="39" width="2.09765625" customWidth="1"/>
    <col min="40" max="41" width="1.59765625" customWidth="1"/>
    <col min="42" max="42" width="2.09765625" customWidth="1"/>
    <col min="43" max="44" width="1.59765625" customWidth="1"/>
    <col min="45" max="45" width="2.09765625" customWidth="1"/>
    <col min="46" max="47" width="1.59765625" customWidth="1"/>
    <col min="48" max="48" width="2.09765625" customWidth="1"/>
    <col min="49" max="50" width="1.59765625" customWidth="1"/>
    <col min="51" max="52" width="2.09765625" customWidth="1"/>
    <col min="53" max="66" width="0.8984375" customWidth="1"/>
    <col min="67" max="108" width="0.59765625" customWidth="1"/>
    <col min="109" max="110" width="7.59765625" customWidth="1"/>
  </cols>
  <sheetData>
    <row r="1" spans="2:110" ht="19.5" customHeight="1" x14ac:dyDescent="0.45"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9" t="s">
        <v>14</v>
      </c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</row>
    <row r="2" spans="2:110" ht="9" customHeight="1" thickBot="1" x14ac:dyDescent="0.5">
      <c r="CR2" s="40" t="s">
        <v>15</v>
      </c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</row>
    <row r="3" spans="2:110" ht="18.600000000000001" thickBot="1" x14ac:dyDescent="0.5">
      <c r="C3" s="43" t="s">
        <v>27</v>
      </c>
      <c r="D3" s="44"/>
      <c r="E3" s="44"/>
      <c r="F3" s="44"/>
      <c r="G3" s="44"/>
      <c r="H3" s="44"/>
      <c r="I3" s="44"/>
      <c r="J3" s="44"/>
      <c r="K3" s="44"/>
      <c r="L3" s="44">
        <f>明細№１!L3</f>
        <v>0</v>
      </c>
      <c r="M3" s="44"/>
      <c r="N3" s="44"/>
      <c r="O3" s="44"/>
      <c r="P3" s="44" t="s">
        <v>26</v>
      </c>
      <c r="Q3" s="44"/>
      <c r="R3" s="44">
        <f>明細№１!R3</f>
        <v>0</v>
      </c>
      <c r="S3" s="44"/>
      <c r="T3" s="44"/>
      <c r="U3" s="13"/>
      <c r="V3" s="13"/>
      <c r="W3" s="13"/>
      <c r="X3" s="13"/>
      <c r="Y3" s="13"/>
      <c r="Z3" s="13"/>
      <c r="AA3" s="13"/>
      <c r="AB3" s="13"/>
      <c r="AC3" s="13"/>
      <c r="AD3" s="13" t="s">
        <v>28</v>
      </c>
      <c r="AE3" s="44">
        <f>明細№１!AE3</f>
        <v>0</v>
      </c>
      <c r="AF3" s="44"/>
      <c r="AG3" s="52" t="s">
        <v>29</v>
      </c>
      <c r="AH3" s="53"/>
      <c r="AI3" s="1"/>
      <c r="AJ3" s="1"/>
      <c r="AK3" s="1"/>
      <c r="AL3" s="1"/>
      <c r="AM3" s="1"/>
      <c r="AN3" s="1"/>
      <c r="AO3" s="1"/>
      <c r="AP3" s="2" t="s">
        <v>10</v>
      </c>
      <c r="AQ3" s="2"/>
      <c r="AR3" s="2"/>
      <c r="AS3" s="2"/>
      <c r="AT3" s="37" t="s">
        <v>25</v>
      </c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2:110" x14ac:dyDescent="0.45">
      <c r="AF4" s="1"/>
      <c r="AG4" s="1"/>
      <c r="AH4" s="1"/>
      <c r="AI4" s="1"/>
      <c r="AJ4" s="1"/>
      <c r="AK4" s="1"/>
      <c r="AL4" s="1"/>
      <c r="AM4" s="1"/>
      <c r="AN4" s="1"/>
      <c r="AO4" s="1"/>
      <c r="AP4" s="2" t="s">
        <v>34</v>
      </c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2:110" ht="5.25" customHeight="1" x14ac:dyDescent="0.45"/>
    <row r="6" spans="2:110" ht="14.1" customHeight="1" x14ac:dyDescent="0.45">
      <c r="B6" s="32" t="s">
        <v>9</v>
      </c>
      <c r="C6" s="34" t="s">
        <v>35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2" t="s">
        <v>36</v>
      </c>
      <c r="S6" s="33"/>
      <c r="T6" s="33"/>
      <c r="U6" s="36" t="s">
        <v>0</v>
      </c>
      <c r="V6" s="36"/>
      <c r="W6" s="36"/>
      <c r="X6" s="36"/>
      <c r="Y6" s="36"/>
      <c r="Z6" s="36"/>
      <c r="AA6" s="36"/>
      <c r="AB6" s="36"/>
      <c r="AC6" s="36"/>
      <c r="AD6" s="32" t="s">
        <v>19</v>
      </c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 t="s">
        <v>1</v>
      </c>
      <c r="AX6" s="33"/>
      <c r="AY6" s="33"/>
      <c r="AZ6" s="33"/>
      <c r="BA6" s="33" t="s">
        <v>37</v>
      </c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49" t="s">
        <v>13</v>
      </c>
      <c r="DF6" s="49" t="s">
        <v>11</v>
      </c>
    </row>
    <row r="7" spans="2:110" ht="14.1" customHeight="1" x14ac:dyDescent="0.45">
      <c r="B7" s="33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3"/>
      <c r="S7" s="33"/>
      <c r="T7" s="33"/>
      <c r="U7" s="36"/>
      <c r="V7" s="36"/>
      <c r="W7" s="36"/>
      <c r="X7" s="36"/>
      <c r="Y7" s="36"/>
      <c r="Z7" s="36"/>
      <c r="AA7" s="36"/>
      <c r="AB7" s="36"/>
      <c r="AC7" s="36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 t="s">
        <v>31</v>
      </c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 t="s">
        <v>2</v>
      </c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 t="s">
        <v>3</v>
      </c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 t="s">
        <v>32</v>
      </c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50"/>
      <c r="DF7" s="50"/>
    </row>
    <row r="8" spans="2:110" ht="15" customHeight="1" x14ac:dyDescent="0.45">
      <c r="B8" s="5" t="s">
        <v>17</v>
      </c>
      <c r="C8" s="28" t="s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 t="s">
        <v>30</v>
      </c>
      <c r="S8" s="30"/>
      <c r="T8" s="30"/>
      <c r="U8" s="28"/>
      <c r="V8" s="28"/>
      <c r="W8" s="9" t="s">
        <v>4</v>
      </c>
      <c r="X8" s="28"/>
      <c r="Y8" s="28"/>
      <c r="Z8" s="9" t="s">
        <v>5</v>
      </c>
      <c r="AA8" s="28"/>
      <c r="AB8" s="28"/>
      <c r="AC8" s="9" t="s">
        <v>6</v>
      </c>
      <c r="AD8" s="29">
        <v>2023</v>
      </c>
      <c r="AE8" s="29"/>
      <c r="AF8" s="10" t="s">
        <v>4</v>
      </c>
      <c r="AG8" s="29">
        <v>4</v>
      </c>
      <c r="AH8" s="29"/>
      <c r="AI8" s="10" t="s">
        <v>5</v>
      </c>
      <c r="AJ8" s="29">
        <v>1</v>
      </c>
      <c r="AK8" s="29"/>
      <c r="AL8" s="10" t="s">
        <v>6</v>
      </c>
      <c r="AM8" s="10" t="s">
        <v>7</v>
      </c>
      <c r="AN8" s="29">
        <v>2023</v>
      </c>
      <c r="AO8" s="29"/>
      <c r="AP8" s="10" t="s">
        <v>4</v>
      </c>
      <c r="AQ8" s="29">
        <v>4</v>
      </c>
      <c r="AR8" s="29"/>
      <c r="AS8" s="10" t="s">
        <v>5</v>
      </c>
      <c r="AT8" s="29">
        <v>7</v>
      </c>
      <c r="AU8" s="29"/>
      <c r="AV8" s="9" t="s">
        <v>6</v>
      </c>
      <c r="AW8" s="55">
        <f>IF(ISERROR(DATEVALUE(CONCATENATE(AN8,AP8,AQ8,AS8,AT8,AV8))-DATEVALUE(CONCATENATE(AD8,AF8,AG8,AI8,AJ8,AL8))+1),"",DATEVALUE(CONCATENATE(AN8,AP8,AQ8,AS8,AT8,AV8))-DATEVALUE(CONCATENATE(AD8,AF8,AG8,AI8,AJ8,AL8))+1)</f>
        <v>7</v>
      </c>
      <c r="AX8" s="55"/>
      <c r="AY8" s="16" t="s">
        <v>6</v>
      </c>
      <c r="AZ8" s="16" t="s">
        <v>8</v>
      </c>
      <c r="BA8" s="56" t="s">
        <v>38</v>
      </c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 t="s">
        <v>24</v>
      </c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 t="s">
        <v>23</v>
      </c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 t="s">
        <v>22</v>
      </c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17" t="s">
        <v>20</v>
      </c>
      <c r="DF8" s="16" t="s">
        <v>12</v>
      </c>
    </row>
    <row r="9" spans="2:110" ht="15" customHeight="1" x14ac:dyDescent="0.45">
      <c r="B9" s="5">
        <v>21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  <c r="S9" s="19"/>
      <c r="T9" s="19"/>
      <c r="U9" s="21"/>
      <c r="V9" s="21"/>
      <c r="W9" s="5" t="s">
        <v>4</v>
      </c>
      <c r="X9" s="21"/>
      <c r="Y9" s="21"/>
      <c r="Z9" s="5" t="s">
        <v>5</v>
      </c>
      <c r="AA9" s="21"/>
      <c r="AB9" s="21"/>
      <c r="AC9" s="5" t="s">
        <v>6</v>
      </c>
      <c r="AD9" s="19"/>
      <c r="AE9" s="19"/>
      <c r="AF9" s="7" t="s">
        <v>4</v>
      </c>
      <c r="AG9" s="19"/>
      <c r="AH9" s="19"/>
      <c r="AI9" s="7" t="s">
        <v>5</v>
      </c>
      <c r="AJ9" s="19"/>
      <c r="AK9" s="19"/>
      <c r="AL9" s="7" t="s">
        <v>6</v>
      </c>
      <c r="AM9" s="7" t="s">
        <v>7</v>
      </c>
      <c r="AN9" s="19"/>
      <c r="AO9" s="19"/>
      <c r="AP9" s="7" t="s">
        <v>4</v>
      </c>
      <c r="AQ9" s="19"/>
      <c r="AR9" s="19"/>
      <c r="AS9" s="7" t="s">
        <v>5</v>
      </c>
      <c r="AT9" s="19"/>
      <c r="AU9" s="19"/>
      <c r="AV9" s="5" t="s">
        <v>6</v>
      </c>
      <c r="AW9" s="45" t="str">
        <f t="shared" ref="AW9:AW28" si="0">IF(ISERROR(DATEVALUE(CONCATENATE(AN9,AP9,AQ9,AS9,AT9,AV9))-DATEVALUE(CONCATENATE(AD9,AF9,AG9,AI9,AJ9,AL9))+1),"",DATEVALUE(CONCATENATE(AN9,AP9,AQ9,AS9,AT9,AV9))-DATEVALUE(CONCATENATE(AD9,AF9,AG9,AI9,AJ9,AL9))+1)</f>
        <v/>
      </c>
      <c r="AX9" s="45"/>
      <c r="AY9" s="15" t="s">
        <v>6</v>
      </c>
      <c r="AZ9" s="15" t="s">
        <v>8</v>
      </c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4" t="str">
        <f>IF(ISERROR(VLOOKUP(AW9,#REF!,7,0)),"",VLOOKUP(AW9,#REF!,7,0))</f>
        <v/>
      </c>
      <c r="DF9" s="15" t="s">
        <v>12</v>
      </c>
    </row>
    <row r="10" spans="2:110" ht="15" customHeight="1" x14ac:dyDescent="0.45">
      <c r="B10" s="5">
        <v>22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19"/>
      <c r="T10" s="19"/>
      <c r="U10" s="21"/>
      <c r="V10" s="21"/>
      <c r="W10" s="5" t="s">
        <v>4</v>
      </c>
      <c r="X10" s="21"/>
      <c r="Y10" s="21"/>
      <c r="Z10" s="5" t="s">
        <v>5</v>
      </c>
      <c r="AA10" s="21"/>
      <c r="AB10" s="21"/>
      <c r="AC10" s="5" t="s">
        <v>6</v>
      </c>
      <c r="AD10" s="19"/>
      <c r="AE10" s="19"/>
      <c r="AF10" s="7" t="s">
        <v>4</v>
      </c>
      <c r="AG10" s="19"/>
      <c r="AH10" s="19"/>
      <c r="AI10" s="7" t="s">
        <v>5</v>
      </c>
      <c r="AJ10" s="19"/>
      <c r="AK10" s="19"/>
      <c r="AL10" s="7" t="s">
        <v>6</v>
      </c>
      <c r="AM10" s="7" t="s">
        <v>7</v>
      </c>
      <c r="AN10" s="19"/>
      <c r="AO10" s="19"/>
      <c r="AP10" s="7" t="s">
        <v>4</v>
      </c>
      <c r="AQ10" s="19"/>
      <c r="AR10" s="19"/>
      <c r="AS10" s="7" t="s">
        <v>5</v>
      </c>
      <c r="AT10" s="19"/>
      <c r="AU10" s="19"/>
      <c r="AV10" s="5" t="s">
        <v>6</v>
      </c>
      <c r="AW10" s="45" t="str">
        <f t="shared" si="0"/>
        <v/>
      </c>
      <c r="AX10" s="45"/>
      <c r="AY10" s="15" t="s">
        <v>6</v>
      </c>
      <c r="AZ10" s="15" t="s">
        <v>8</v>
      </c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4" t="str">
        <f>IF(ISERROR(VLOOKUP(AW10,#REF!,7,0)),"",VLOOKUP(AW10,#REF!,7,0))</f>
        <v/>
      </c>
      <c r="DF10" s="15" t="s">
        <v>12</v>
      </c>
    </row>
    <row r="11" spans="2:110" ht="15" customHeight="1" x14ac:dyDescent="0.45">
      <c r="B11" s="5">
        <v>23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21"/>
      <c r="V11" s="21"/>
      <c r="W11" s="5" t="s">
        <v>4</v>
      </c>
      <c r="X11" s="21"/>
      <c r="Y11" s="21"/>
      <c r="Z11" s="5" t="s">
        <v>5</v>
      </c>
      <c r="AA11" s="21"/>
      <c r="AB11" s="21"/>
      <c r="AC11" s="5" t="s">
        <v>6</v>
      </c>
      <c r="AD11" s="19"/>
      <c r="AE11" s="19"/>
      <c r="AF11" s="7" t="s">
        <v>4</v>
      </c>
      <c r="AG11" s="19"/>
      <c r="AH11" s="19"/>
      <c r="AI11" s="7" t="s">
        <v>5</v>
      </c>
      <c r="AJ11" s="19"/>
      <c r="AK11" s="19"/>
      <c r="AL11" s="7" t="s">
        <v>6</v>
      </c>
      <c r="AM11" s="7" t="s">
        <v>7</v>
      </c>
      <c r="AN11" s="19"/>
      <c r="AO11" s="19"/>
      <c r="AP11" s="7" t="s">
        <v>4</v>
      </c>
      <c r="AQ11" s="19"/>
      <c r="AR11" s="19"/>
      <c r="AS11" s="7" t="s">
        <v>5</v>
      </c>
      <c r="AT11" s="19"/>
      <c r="AU11" s="19"/>
      <c r="AV11" s="5" t="s">
        <v>6</v>
      </c>
      <c r="AW11" s="45" t="str">
        <f t="shared" si="0"/>
        <v/>
      </c>
      <c r="AX11" s="45"/>
      <c r="AY11" s="15" t="s">
        <v>6</v>
      </c>
      <c r="AZ11" s="15" t="s">
        <v>8</v>
      </c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4" t="str">
        <f>IF(ISERROR(VLOOKUP(AW11,#REF!,7,0)),"",VLOOKUP(AW11,#REF!,7,0))</f>
        <v/>
      </c>
      <c r="DF11" s="15" t="s">
        <v>12</v>
      </c>
    </row>
    <row r="12" spans="2:110" ht="15" customHeight="1" x14ac:dyDescent="0.45">
      <c r="B12" s="5">
        <v>24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9"/>
      <c r="T12" s="19"/>
      <c r="U12" s="21"/>
      <c r="V12" s="21"/>
      <c r="W12" s="5" t="s">
        <v>4</v>
      </c>
      <c r="X12" s="21"/>
      <c r="Y12" s="21"/>
      <c r="Z12" s="5" t="s">
        <v>5</v>
      </c>
      <c r="AA12" s="21"/>
      <c r="AB12" s="21"/>
      <c r="AC12" s="5" t="s">
        <v>6</v>
      </c>
      <c r="AD12" s="19"/>
      <c r="AE12" s="19"/>
      <c r="AF12" s="7" t="s">
        <v>4</v>
      </c>
      <c r="AG12" s="19"/>
      <c r="AH12" s="19"/>
      <c r="AI12" s="7" t="s">
        <v>5</v>
      </c>
      <c r="AJ12" s="19"/>
      <c r="AK12" s="19"/>
      <c r="AL12" s="7" t="s">
        <v>6</v>
      </c>
      <c r="AM12" s="7" t="s">
        <v>7</v>
      </c>
      <c r="AN12" s="19"/>
      <c r="AO12" s="19"/>
      <c r="AP12" s="7" t="s">
        <v>4</v>
      </c>
      <c r="AQ12" s="19"/>
      <c r="AR12" s="19"/>
      <c r="AS12" s="7" t="s">
        <v>5</v>
      </c>
      <c r="AT12" s="19"/>
      <c r="AU12" s="19"/>
      <c r="AV12" s="5" t="s">
        <v>6</v>
      </c>
      <c r="AW12" s="45" t="str">
        <f t="shared" si="0"/>
        <v/>
      </c>
      <c r="AX12" s="45"/>
      <c r="AY12" s="15" t="s">
        <v>6</v>
      </c>
      <c r="AZ12" s="15" t="s">
        <v>8</v>
      </c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4" t="str">
        <f>IF(ISERROR(VLOOKUP(AW12,#REF!,7,0)),"",VLOOKUP(AW12,#REF!,7,0))</f>
        <v/>
      </c>
      <c r="DF12" s="15" t="s">
        <v>12</v>
      </c>
    </row>
    <row r="13" spans="2:110" ht="15" customHeight="1" x14ac:dyDescent="0.45">
      <c r="B13" s="5">
        <v>25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9"/>
      <c r="T13" s="19"/>
      <c r="U13" s="21"/>
      <c r="V13" s="21"/>
      <c r="W13" s="5" t="s">
        <v>4</v>
      </c>
      <c r="X13" s="21"/>
      <c r="Y13" s="21"/>
      <c r="Z13" s="5" t="s">
        <v>5</v>
      </c>
      <c r="AA13" s="21"/>
      <c r="AB13" s="21"/>
      <c r="AC13" s="5" t="s">
        <v>6</v>
      </c>
      <c r="AD13" s="19"/>
      <c r="AE13" s="19"/>
      <c r="AF13" s="7" t="s">
        <v>4</v>
      </c>
      <c r="AG13" s="19"/>
      <c r="AH13" s="19"/>
      <c r="AI13" s="7" t="s">
        <v>5</v>
      </c>
      <c r="AJ13" s="19"/>
      <c r="AK13" s="19"/>
      <c r="AL13" s="7" t="s">
        <v>6</v>
      </c>
      <c r="AM13" s="7" t="s">
        <v>7</v>
      </c>
      <c r="AN13" s="19"/>
      <c r="AO13" s="19"/>
      <c r="AP13" s="7" t="s">
        <v>4</v>
      </c>
      <c r="AQ13" s="19"/>
      <c r="AR13" s="19"/>
      <c r="AS13" s="7" t="s">
        <v>5</v>
      </c>
      <c r="AT13" s="19"/>
      <c r="AU13" s="19"/>
      <c r="AV13" s="5" t="s">
        <v>6</v>
      </c>
      <c r="AW13" s="45" t="str">
        <f t="shared" si="0"/>
        <v/>
      </c>
      <c r="AX13" s="45"/>
      <c r="AY13" s="15" t="s">
        <v>6</v>
      </c>
      <c r="AZ13" s="15" t="s">
        <v>8</v>
      </c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4" t="str">
        <f>IF(ISERROR(VLOOKUP(AW13,#REF!,7,0)),"",VLOOKUP(AW13,#REF!,7,0))</f>
        <v/>
      </c>
      <c r="DF13" s="15" t="s">
        <v>12</v>
      </c>
    </row>
    <row r="14" spans="2:110" ht="15" customHeight="1" x14ac:dyDescent="0.45">
      <c r="B14" s="5">
        <v>26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19"/>
      <c r="T14" s="19"/>
      <c r="U14" s="21"/>
      <c r="V14" s="21"/>
      <c r="W14" s="5" t="s">
        <v>4</v>
      </c>
      <c r="X14" s="21"/>
      <c r="Y14" s="21"/>
      <c r="Z14" s="5" t="s">
        <v>5</v>
      </c>
      <c r="AA14" s="21"/>
      <c r="AB14" s="21"/>
      <c r="AC14" s="5" t="s">
        <v>6</v>
      </c>
      <c r="AD14" s="19"/>
      <c r="AE14" s="19"/>
      <c r="AF14" s="7" t="s">
        <v>4</v>
      </c>
      <c r="AG14" s="19"/>
      <c r="AH14" s="19"/>
      <c r="AI14" s="7" t="s">
        <v>5</v>
      </c>
      <c r="AJ14" s="19"/>
      <c r="AK14" s="19"/>
      <c r="AL14" s="7" t="s">
        <v>6</v>
      </c>
      <c r="AM14" s="7" t="s">
        <v>7</v>
      </c>
      <c r="AN14" s="19"/>
      <c r="AO14" s="19"/>
      <c r="AP14" s="7" t="s">
        <v>4</v>
      </c>
      <c r="AQ14" s="19"/>
      <c r="AR14" s="19"/>
      <c r="AS14" s="7" t="s">
        <v>5</v>
      </c>
      <c r="AT14" s="19"/>
      <c r="AU14" s="19"/>
      <c r="AV14" s="5" t="s">
        <v>6</v>
      </c>
      <c r="AW14" s="45" t="str">
        <f t="shared" si="0"/>
        <v/>
      </c>
      <c r="AX14" s="45"/>
      <c r="AY14" s="15" t="s">
        <v>6</v>
      </c>
      <c r="AZ14" s="15" t="s">
        <v>8</v>
      </c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4" t="str">
        <f>IF(ISERROR(VLOOKUP(AW14,#REF!,7,0)),"",VLOOKUP(AW14,#REF!,7,0))</f>
        <v/>
      </c>
      <c r="DF14" s="15" t="s">
        <v>12</v>
      </c>
    </row>
    <row r="15" spans="2:110" ht="15" customHeight="1" x14ac:dyDescent="0.45">
      <c r="B15" s="5">
        <v>27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19"/>
      <c r="T15" s="19"/>
      <c r="U15" s="21"/>
      <c r="V15" s="21"/>
      <c r="W15" s="5" t="s">
        <v>4</v>
      </c>
      <c r="X15" s="21"/>
      <c r="Y15" s="21"/>
      <c r="Z15" s="5" t="s">
        <v>5</v>
      </c>
      <c r="AA15" s="21"/>
      <c r="AB15" s="21"/>
      <c r="AC15" s="5" t="s">
        <v>6</v>
      </c>
      <c r="AD15" s="19"/>
      <c r="AE15" s="19"/>
      <c r="AF15" s="7" t="s">
        <v>4</v>
      </c>
      <c r="AG15" s="19"/>
      <c r="AH15" s="19"/>
      <c r="AI15" s="7" t="s">
        <v>5</v>
      </c>
      <c r="AJ15" s="19"/>
      <c r="AK15" s="19"/>
      <c r="AL15" s="7" t="s">
        <v>6</v>
      </c>
      <c r="AM15" s="7" t="s">
        <v>7</v>
      </c>
      <c r="AN15" s="19"/>
      <c r="AO15" s="19"/>
      <c r="AP15" s="7" t="s">
        <v>4</v>
      </c>
      <c r="AQ15" s="19"/>
      <c r="AR15" s="19"/>
      <c r="AS15" s="7" t="s">
        <v>5</v>
      </c>
      <c r="AT15" s="19"/>
      <c r="AU15" s="19"/>
      <c r="AV15" s="5" t="s">
        <v>6</v>
      </c>
      <c r="AW15" s="45" t="str">
        <f t="shared" si="0"/>
        <v/>
      </c>
      <c r="AX15" s="45"/>
      <c r="AY15" s="15" t="s">
        <v>6</v>
      </c>
      <c r="AZ15" s="15" t="s">
        <v>8</v>
      </c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4" t="str">
        <f>IF(ISERROR(VLOOKUP(AW15,#REF!,7,0)),"",VLOOKUP(AW15,#REF!,7,0))</f>
        <v/>
      </c>
      <c r="DF15" s="15" t="s">
        <v>12</v>
      </c>
    </row>
    <row r="16" spans="2:110" ht="15" customHeight="1" x14ac:dyDescent="0.45">
      <c r="B16" s="5">
        <v>28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19"/>
      <c r="T16" s="19"/>
      <c r="U16" s="21"/>
      <c r="V16" s="21"/>
      <c r="W16" s="5" t="s">
        <v>4</v>
      </c>
      <c r="X16" s="21"/>
      <c r="Y16" s="21"/>
      <c r="Z16" s="5" t="s">
        <v>5</v>
      </c>
      <c r="AA16" s="21"/>
      <c r="AB16" s="21"/>
      <c r="AC16" s="5" t="s">
        <v>6</v>
      </c>
      <c r="AD16" s="19"/>
      <c r="AE16" s="19"/>
      <c r="AF16" s="7" t="s">
        <v>4</v>
      </c>
      <c r="AG16" s="19"/>
      <c r="AH16" s="19"/>
      <c r="AI16" s="7" t="s">
        <v>5</v>
      </c>
      <c r="AJ16" s="19"/>
      <c r="AK16" s="19"/>
      <c r="AL16" s="7" t="s">
        <v>6</v>
      </c>
      <c r="AM16" s="7" t="s">
        <v>7</v>
      </c>
      <c r="AN16" s="19"/>
      <c r="AO16" s="19"/>
      <c r="AP16" s="7" t="s">
        <v>4</v>
      </c>
      <c r="AQ16" s="19"/>
      <c r="AR16" s="19"/>
      <c r="AS16" s="7" t="s">
        <v>5</v>
      </c>
      <c r="AT16" s="19"/>
      <c r="AU16" s="19"/>
      <c r="AV16" s="5" t="s">
        <v>6</v>
      </c>
      <c r="AW16" s="45" t="str">
        <f t="shared" si="0"/>
        <v/>
      </c>
      <c r="AX16" s="45"/>
      <c r="AY16" s="15" t="s">
        <v>6</v>
      </c>
      <c r="AZ16" s="15" t="s">
        <v>8</v>
      </c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4" t="str">
        <f>IF(ISERROR(VLOOKUP(AW16,#REF!,7,0)),"",VLOOKUP(AW16,#REF!,7,0))</f>
        <v/>
      </c>
      <c r="DF16" s="15" t="s">
        <v>12</v>
      </c>
    </row>
    <row r="17" spans="2:110" ht="15" customHeight="1" x14ac:dyDescent="0.45">
      <c r="B17" s="5">
        <v>29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19"/>
      <c r="T17" s="19"/>
      <c r="U17" s="21"/>
      <c r="V17" s="21"/>
      <c r="W17" s="5" t="s">
        <v>4</v>
      </c>
      <c r="X17" s="21"/>
      <c r="Y17" s="21"/>
      <c r="Z17" s="5" t="s">
        <v>5</v>
      </c>
      <c r="AA17" s="21"/>
      <c r="AB17" s="21"/>
      <c r="AC17" s="5" t="s">
        <v>6</v>
      </c>
      <c r="AD17" s="19"/>
      <c r="AE17" s="19"/>
      <c r="AF17" s="7" t="s">
        <v>4</v>
      </c>
      <c r="AG17" s="19"/>
      <c r="AH17" s="19"/>
      <c r="AI17" s="7" t="s">
        <v>5</v>
      </c>
      <c r="AJ17" s="19"/>
      <c r="AK17" s="19"/>
      <c r="AL17" s="7" t="s">
        <v>6</v>
      </c>
      <c r="AM17" s="7" t="s">
        <v>7</v>
      </c>
      <c r="AN17" s="19"/>
      <c r="AO17" s="19"/>
      <c r="AP17" s="7" t="s">
        <v>4</v>
      </c>
      <c r="AQ17" s="19"/>
      <c r="AR17" s="19"/>
      <c r="AS17" s="7" t="s">
        <v>5</v>
      </c>
      <c r="AT17" s="19"/>
      <c r="AU17" s="19"/>
      <c r="AV17" s="5" t="s">
        <v>6</v>
      </c>
      <c r="AW17" s="45" t="str">
        <f t="shared" si="0"/>
        <v/>
      </c>
      <c r="AX17" s="45"/>
      <c r="AY17" s="15" t="s">
        <v>6</v>
      </c>
      <c r="AZ17" s="15" t="s">
        <v>8</v>
      </c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4" t="str">
        <f>IF(ISERROR(VLOOKUP(AW17,#REF!,7,0)),"",VLOOKUP(AW17,#REF!,7,0))</f>
        <v/>
      </c>
      <c r="DF17" s="15" t="s">
        <v>12</v>
      </c>
    </row>
    <row r="18" spans="2:110" ht="15" customHeight="1" x14ac:dyDescent="0.45">
      <c r="B18" s="5">
        <v>30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19"/>
      <c r="T18" s="19"/>
      <c r="U18" s="21"/>
      <c r="V18" s="21"/>
      <c r="W18" s="5" t="s">
        <v>4</v>
      </c>
      <c r="X18" s="21"/>
      <c r="Y18" s="21"/>
      <c r="Z18" s="5" t="s">
        <v>5</v>
      </c>
      <c r="AA18" s="21"/>
      <c r="AB18" s="21"/>
      <c r="AC18" s="5" t="s">
        <v>6</v>
      </c>
      <c r="AD18" s="19"/>
      <c r="AE18" s="19"/>
      <c r="AF18" s="7" t="s">
        <v>4</v>
      </c>
      <c r="AG18" s="19"/>
      <c r="AH18" s="19"/>
      <c r="AI18" s="7" t="s">
        <v>5</v>
      </c>
      <c r="AJ18" s="19"/>
      <c r="AK18" s="19"/>
      <c r="AL18" s="7" t="s">
        <v>6</v>
      </c>
      <c r="AM18" s="7" t="s">
        <v>7</v>
      </c>
      <c r="AN18" s="19"/>
      <c r="AO18" s="19"/>
      <c r="AP18" s="7" t="s">
        <v>4</v>
      </c>
      <c r="AQ18" s="19"/>
      <c r="AR18" s="19"/>
      <c r="AS18" s="7" t="s">
        <v>5</v>
      </c>
      <c r="AT18" s="19"/>
      <c r="AU18" s="19"/>
      <c r="AV18" s="5" t="s">
        <v>6</v>
      </c>
      <c r="AW18" s="45" t="str">
        <f t="shared" si="0"/>
        <v/>
      </c>
      <c r="AX18" s="45"/>
      <c r="AY18" s="15" t="s">
        <v>6</v>
      </c>
      <c r="AZ18" s="15" t="s">
        <v>8</v>
      </c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4" t="str">
        <f>IF(ISERROR(VLOOKUP(AW18,#REF!,7,0)),"",VLOOKUP(AW18,#REF!,7,0))</f>
        <v/>
      </c>
      <c r="DF18" s="15" t="s">
        <v>12</v>
      </c>
    </row>
    <row r="19" spans="2:110" ht="15" customHeight="1" x14ac:dyDescent="0.45">
      <c r="B19" s="5">
        <v>31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19"/>
      <c r="T19" s="19"/>
      <c r="U19" s="21"/>
      <c r="V19" s="21"/>
      <c r="W19" s="5" t="s">
        <v>4</v>
      </c>
      <c r="X19" s="21"/>
      <c r="Y19" s="21"/>
      <c r="Z19" s="5" t="s">
        <v>5</v>
      </c>
      <c r="AA19" s="21"/>
      <c r="AB19" s="21"/>
      <c r="AC19" s="5" t="s">
        <v>6</v>
      </c>
      <c r="AD19" s="19"/>
      <c r="AE19" s="19"/>
      <c r="AF19" s="7" t="s">
        <v>4</v>
      </c>
      <c r="AG19" s="19"/>
      <c r="AH19" s="19"/>
      <c r="AI19" s="7" t="s">
        <v>5</v>
      </c>
      <c r="AJ19" s="19"/>
      <c r="AK19" s="19"/>
      <c r="AL19" s="7" t="s">
        <v>6</v>
      </c>
      <c r="AM19" s="7" t="s">
        <v>7</v>
      </c>
      <c r="AN19" s="19"/>
      <c r="AO19" s="19"/>
      <c r="AP19" s="7" t="s">
        <v>4</v>
      </c>
      <c r="AQ19" s="19"/>
      <c r="AR19" s="19"/>
      <c r="AS19" s="7" t="s">
        <v>5</v>
      </c>
      <c r="AT19" s="19"/>
      <c r="AU19" s="19"/>
      <c r="AV19" s="5" t="s">
        <v>6</v>
      </c>
      <c r="AW19" s="45" t="str">
        <f t="shared" si="0"/>
        <v/>
      </c>
      <c r="AX19" s="45"/>
      <c r="AY19" s="15" t="s">
        <v>6</v>
      </c>
      <c r="AZ19" s="15" t="s">
        <v>8</v>
      </c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4" t="str">
        <f>IF(ISERROR(VLOOKUP(AW19,#REF!,7,0)),"",VLOOKUP(AW19,#REF!,7,0))</f>
        <v/>
      </c>
      <c r="DF19" s="15" t="s">
        <v>12</v>
      </c>
    </row>
    <row r="20" spans="2:110" ht="15" customHeight="1" x14ac:dyDescent="0.45">
      <c r="B20" s="5">
        <v>32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19"/>
      <c r="T20" s="19"/>
      <c r="U20" s="21"/>
      <c r="V20" s="21"/>
      <c r="W20" s="5" t="s">
        <v>4</v>
      </c>
      <c r="X20" s="21"/>
      <c r="Y20" s="21"/>
      <c r="Z20" s="5" t="s">
        <v>5</v>
      </c>
      <c r="AA20" s="21"/>
      <c r="AB20" s="21"/>
      <c r="AC20" s="5" t="s">
        <v>6</v>
      </c>
      <c r="AD20" s="19"/>
      <c r="AE20" s="19"/>
      <c r="AF20" s="7" t="s">
        <v>4</v>
      </c>
      <c r="AG20" s="19"/>
      <c r="AH20" s="19"/>
      <c r="AI20" s="7" t="s">
        <v>5</v>
      </c>
      <c r="AJ20" s="19"/>
      <c r="AK20" s="19"/>
      <c r="AL20" s="7" t="s">
        <v>6</v>
      </c>
      <c r="AM20" s="7" t="s">
        <v>7</v>
      </c>
      <c r="AN20" s="19"/>
      <c r="AO20" s="19"/>
      <c r="AP20" s="7" t="s">
        <v>4</v>
      </c>
      <c r="AQ20" s="19"/>
      <c r="AR20" s="19"/>
      <c r="AS20" s="7" t="s">
        <v>5</v>
      </c>
      <c r="AT20" s="19"/>
      <c r="AU20" s="19"/>
      <c r="AV20" s="5" t="s">
        <v>6</v>
      </c>
      <c r="AW20" s="45" t="str">
        <f t="shared" si="0"/>
        <v/>
      </c>
      <c r="AX20" s="45"/>
      <c r="AY20" s="15" t="s">
        <v>6</v>
      </c>
      <c r="AZ20" s="15" t="s">
        <v>8</v>
      </c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4" t="str">
        <f>IF(ISERROR(VLOOKUP(AW20,#REF!,7,0)),"",VLOOKUP(AW20,#REF!,7,0))</f>
        <v/>
      </c>
      <c r="DF20" s="15" t="s">
        <v>12</v>
      </c>
    </row>
    <row r="21" spans="2:110" ht="15" customHeight="1" x14ac:dyDescent="0.45">
      <c r="B21" s="5">
        <v>33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19"/>
      <c r="T21" s="19"/>
      <c r="U21" s="21"/>
      <c r="V21" s="21"/>
      <c r="W21" s="5" t="s">
        <v>4</v>
      </c>
      <c r="X21" s="21"/>
      <c r="Y21" s="21"/>
      <c r="Z21" s="5" t="s">
        <v>5</v>
      </c>
      <c r="AA21" s="21"/>
      <c r="AB21" s="21"/>
      <c r="AC21" s="5" t="s">
        <v>6</v>
      </c>
      <c r="AD21" s="19"/>
      <c r="AE21" s="19"/>
      <c r="AF21" s="7" t="s">
        <v>4</v>
      </c>
      <c r="AG21" s="19"/>
      <c r="AH21" s="19"/>
      <c r="AI21" s="7" t="s">
        <v>5</v>
      </c>
      <c r="AJ21" s="19"/>
      <c r="AK21" s="19"/>
      <c r="AL21" s="7" t="s">
        <v>6</v>
      </c>
      <c r="AM21" s="7" t="s">
        <v>7</v>
      </c>
      <c r="AN21" s="19"/>
      <c r="AO21" s="19"/>
      <c r="AP21" s="7" t="s">
        <v>4</v>
      </c>
      <c r="AQ21" s="19"/>
      <c r="AR21" s="19"/>
      <c r="AS21" s="7" t="s">
        <v>5</v>
      </c>
      <c r="AT21" s="19"/>
      <c r="AU21" s="19"/>
      <c r="AV21" s="5" t="s">
        <v>6</v>
      </c>
      <c r="AW21" s="45" t="str">
        <f t="shared" si="0"/>
        <v/>
      </c>
      <c r="AX21" s="45"/>
      <c r="AY21" s="15" t="s">
        <v>6</v>
      </c>
      <c r="AZ21" s="15" t="s">
        <v>8</v>
      </c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4" t="str">
        <f>IF(ISERROR(VLOOKUP(AW21,#REF!,7,0)),"",VLOOKUP(AW21,#REF!,7,0))</f>
        <v/>
      </c>
      <c r="DF21" s="15" t="s">
        <v>12</v>
      </c>
    </row>
    <row r="22" spans="2:110" ht="15" customHeight="1" x14ac:dyDescent="0.45">
      <c r="B22" s="5">
        <v>34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19"/>
      <c r="T22" s="19"/>
      <c r="U22" s="21"/>
      <c r="V22" s="21"/>
      <c r="W22" s="5" t="s">
        <v>4</v>
      </c>
      <c r="X22" s="21"/>
      <c r="Y22" s="21"/>
      <c r="Z22" s="5" t="s">
        <v>5</v>
      </c>
      <c r="AA22" s="21"/>
      <c r="AB22" s="21"/>
      <c r="AC22" s="5" t="s">
        <v>6</v>
      </c>
      <c r="AD22" s="19"/>
      <c r="AE22" s="19"/>
      <c r="AF22" s="7" t="s">
        <v>4</v>
      </c>
      <c r="AG22" s="19"/>
      <c r="AH22" s="19"/>
      <c r="AI22" s="7" t="s">
        <v>5</v>
      </c>
      <c r="AJ22" s="19"/>
      <c r="AK22" s="19"/>
      <c r="AL22" s="7" t="s">
        <v>6</v>
      </c>
      <c r="AM22" s="7" t="s">
        <v>7</v>
      </c>
      <c r="AN22" s="19"/>
      <c r="AO22" s="19"/>
      <c r="AP22" s="7" t="s">
        <v>4</v>
      </c>
      <c r="AQ22" s="19"/>
      <c r="AR22" s="19"/>
      <c r="AS22" s="7" t="s">
        <v>5</v>
      </c>
      <c r="AT22" s="19"/>
      <c r="AU22" s="19"/>
      <c r="AV22" s="5" t="s">
        <v>6</v>
      </c>
      <c r="AW22" s="45" t="str">
        <f t="shared" si="0"/>
        <v/>
      </c>
      <c r="AX22" s="45"/>
      <c r="AY22" s="15" t="s">
        <v>6</v>
      </c>
      <c r="AZ22" s="15" t="s">
        <v>8</v>
      </c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4" t="str">
        <f>IF(ISERROR(VLOOKUP(AW22,#REF!,7,0)),"",VLOOKUP(AW22,#REF!,7,0))</f>
        <v/>
      </c>
      <c r="DF22" s="15" t="s">
        <v>12</v>
      </c>
    </row>
    <row r="23" spans="2:110" ht="15" customHeight="1" x14ac:dyDescent="0.45">
      <c r="B23" s="5">
        <v>35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21"/>
      <c r="V23" s="21"/>
      <c r="W23" s="5" t="s">
        <v>4</v>
      </c>
      <c r="X23" s="21"/>
      <c r="Y23" s="21"/>
      <c r="Z23" s="5" t="s">
        <v>5</v>
      </c>
      <c r="AA23" s="21"/>
      <c r="AB23" s="21"/>
      <c r="AC23" s="5" t="s">
        <v>6</v>
      </c>
      <c r="AD23" s="19"/>
      <c r="AE23" s="19"/>
      <c r="AF23" s="7" t="s">
        <v>4</v>
      </c>
      <c r="AG23" s="19"/>
      <c r="AH23" s="19"/>
      <c r="AI23" s="7" t="s">
        <v>5</v>
      </c>
      <c r="AJ23" s="19"/>
      <c r="AK23" s="19"/>
      <c r="AL23" s="7" t="s">
        <v>6</v>
      </c>
      <c r="AM23" s="7" t="s">
        <v>7</v>
      </c>
      <c r="AN23" s="19"/>
      <c r="AO23" s="19"/>
      <c r="AP23" s="7" t="s">
        <v>4</v>
      </c>
      <c r="AQ23" s="19"/>
      <c r="AR23" s="19"/>
      <c r="AS23" s="7" t="s">
        <v>5</v>
      </c>
      <c r="AT23" s="19"/>
      <c r="AU23" s="19"/>
      <c r="AV23" s="5" t="s">
        <v>6</v>
      </c>
      <c r="AW23" s="45" t="str">
        <f t="shared" si="0"/>
        <v/>
      </c>
      <c r="AX23" s="45"/>
      <c r="AY23" s="15" t="s">
        <v>6</v>
      </c>
      <c r="AZ23" s="15" t="s">
        <v>8</v>
      </c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4" t="str">
        <f>IF(ISERROR(VLOOKUP(AW23,#REF!,7,0)),"",VLOOKUP(AW23,#REF!,7,0))</f>
        <v/>
      </c>
      <c r="DF23" s="15" t="s">
        <v>12</v>
      </c>
    </row>
    <row r="24" spans="2:110" ht="15" customHeight="1" x14ac:dyDescent="0.45">
      <c r="B24" s="5">
        <v>36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19"/>
      <c r="T24" s="19"/>
      <c r="U24" s="21"/>
      <c r="V24" s="21"/>
      <c r="W24" s="5" t="s">
        <v>4</v>
      </c>
      <c r="X24" s="21"/>
      <c r="Y24" s="21"/>
      <c r="Z24" s="5" t="s">
        <v>5</v>
      </c>
      <c r="AA24" s="21"/>
      <c r="AB24" s="21"/>
      <c r="AC24" s="5" t="s">
        <v>6</v>
      </c>
      <c r="AD24" s="19"/>
      <c r="AE24" s="19"/>
      <c r="AF24" s="7" t="s">
        <v>4</v>
      </c>
      <c r="AG24" s="19"/>
      <c r="AH24" s="19"/>
      <c r="AI24" s="7" t="s">
        <v>5</v>
      </c>
      <c r="AJ24" s="19"/>
      <c r="AK24" s="19"/>
      <c r="AL24" s="7" t="s">
        <v>6</v>
      </c>
      <c r="AM24" s="7" t="s">
        <v>7</v>
      </c>
      <c r="AN24" s="19"/>
      <c r="AO24" s="19"/>
      <c r="AP24" s="7" t="s">
        <v>4</v>
      </c>
      <c r="AQ24" s="19"/>
      <c r="AR24" s="19"/>
      <c r="AS24" s="7" t="s">
        <v>5</v>
      </c>
      <c r="AT24" s="19"/>
      <c r="AU24" s="19"/>
      <c r="AV24" s="5" t="s">
        <v>6</v>
      </c>
      <c r="AW24" s="45" t="str">
        <f t="shared" si="0"/>
        <v/>
      </c>
      <c r="AX24" s="45"/>
      <c r="AY24" s="15" t="s">
        <v>6</v>
      </c>
      <c r="AZ24" s="15" t="s">
        <v>8</v>
      </c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4" t="str">
        <f>IF(ISERROR(VLOOKUP(AW24,#REF!,7,0)),"",VLOOKUP(AW24,#REF!,7,0))</f>
        <v/>
      </c>
      <c r="DF24" s="15" t="s">
        <v>12</v>
      </c>
    </row>
    <row r="25" spans="2:110" ht="15" customHeight="1" x14ac:dyDescent="0.45">
      <c r="B25" s="5">
        <v>37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21"/>
      <c r="V25" s="21"/>
      <c r="W25" s="5" t="s">
        <v>4</v>
      </c>
      <c r="X25" s="21"/>
      <c r="Y25" s="21"/>
      <c r="Z25" s="5" t="s">
        <v>5</v>
      </c>
      <c r="AA25" s="21"/>
      <c r="AB25" s="21"/>
      <c r="AC25" s="5" t="s">
        <v>6</v>
      </c>
      <c r="AD25" s="19"/>
      <c r="AE25" s="19"/>
      <c r="AF25" s="7" t="s">
        <v>4</v>
      </c>
      <c r="AG25" s="19"/>
      <c r="AH25" s="19"/>
      <c r="AI25" s="7" t="s">
        <v>5</v>
      </c>
      <c r="AJ25" s="19"/>
      <c r="AK25" s="19"/>
      <c r="AL25" s="7" t="s">
        <v>6</v>
      </c>
      <c r="AM25" s="7" t="s">
        <v>7</v>
      </c>
      <c r="AN25" s="19"/>
      <c r="AO25" s="19"/>
      <c r="AP25" s="7" t="s">
        <v>4</v>
      </c>
      <c r="AQ25" s="19"/>
      <c r="AR25" s="19"/>
      <c r="AS25" s="7" t="s">
        <v>5</v>
      </c>
      <c r="AT25" s="19"/>
      <c r="AU25" s="19"/>
      <c r="AV25" s="5" t="s">
        <v>6</v>
      </c>
      <c r="AW25" s="45" t="str">
        <f t="shared" si="0"/>
        <v/>
      </c>
      <c r="AX25" s="45"/>
      <c r="AY25" s="15" t="s">
        <v>6</v>
      </c>
      <c r="AZ25" s="15" t="s">
        <v>8</v>
      </c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4" t="str">
        <f>IF(ISERROR(VLOOKUP(AW25,#REF!,7,0)),"",VLOOKUP(AW25,#REF!,7,0))</f>
        <v/>
      </c>
      <c r="DF25" s="15" t="s">
        <v>12</v>
      </c>
    </row>
    <row r="26" spans="2:110" ht="15" customHeight="1" x14ac:dyDescent="0.45">
      <c r="B26" s="5">
        <v>38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19"/>
      <c r="T26" s="19"/>
      <c r="U26" s="21"/>
      <c r="V26" s="21"/>
      <c r="W26" s="5" t="s">
        <v>4</v>
      </c>
      <c r="X26" s="21"/>
      <c r="Y26" s="21"/>
      <c r="Z26" s="5" t="s">
        <v>5</v>
      </c>
      <c r="AA26" s="21"/>
      <c r="AB26" s="21"/>
      <c r="AC26" s="5" t="s">
        <v>6</v>
      </c>
      <c r="AD26" s="19"/>
      <c r="AE26" s="19"/>
      <c r="AF26" s="7" t="s">
        <v>4</v>
      </c>
      <c r="AG26" s="19"/>
      <c r="AH26" s="19"/>
      <c r="AI26" s="7" t="s">
        <v>5</v>
      </c>
      <c r="AJ26" s="19"/>
      <c r="AK26" s="19"/>
      <c r="AL26" s="7" t="s">
        <v>6</v>
      </c>
      <c r="AM26" s="7" t="s">
        <v>7</v>
      </c>
      <c r="AN26" s="19"/>
      <c r="AO26" s="19"/>
      <c r="AP26" s="7" t="s">
        <v>4</v>
      </c>
      <c r="AQ26" s="19"/>
      <c r="AR26" s="19"/>
      <c r="AS26" s="7" t="s">
        <v>5</v>
      </c>
      <c r="AT26" s="19"/>
      <c r="AU26" s="19"/>
      <c r="AV26" s="5" t="s">
        <v>6</v>
      </c>
      <c r="AW26" s="45" t="str">
        <f t="shared" si="0"/>
        <v/>
      </c>
      <c r="AX26" s="45"/>
      <c r="AY26" s="15" t="s">
        <v>6</v>
      </c>
      <c r="AZ26" s="15" t="s">
        <v>8</v>
      </c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4" t="str">
        <f>IF(ISERROR(VLOOKUP(AW26,#REF!,7,0)),"",VLOOKUP(AW26,#REF!,7,0))</f>
        <v/>
      </c>
      <c r="DF26" s="15" t="s">
        <v>12</v>
      </c>
    </row>
    <row r="27" spans="2:110" ht="15" customHeight="1" x14ac:dyDescent="0.45">
      <c r="B27" s="5">
        <v>39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25"/>
      <c r="S27" s="26"/>
      <c r="T27" s="27"/>
      <c r="U27" s="8"/>
      <c r="V27" s="8"/>
      <c r="W27" s="5"/>
      <c r="X27" s="8"/>
      <c r="Y27" s="8"/>
      <c r="Z27" s="5"/>
      <c r="AA27" s="8"/>
      <c r="AB27" s="8"/>
      <c r="AC27" s="5"/>
      <c r="AD27" s="25"/>
      <c r="AE27" s="27"/>
      <c r="AF27" s="7" t="s">
        <v>4</v>
      </c>
      <c r="AG27" s="25"/>
      <c r="AH27" s="27"/>
      <c r="AI27" s="7" t="s">
        <v>5</v>
      </c>
      <c r="AJ27" s="25"/>
      <c r="AK27" s="27"/>
      <c r="AL27" s="7" t="s">
        <v>6</v>
      </c>
      <c r="AM27" s="7" t="s">
        <v>7</v>
      </c>
      <c r="AN27" s="25"/>
      <c r="AO27" s="27"/>
      <c r="AP27" s="7" t="s">
        <v>4</v>
      </c>
      <c r="AQ27" s="25"/>
      <c r="AR27" s="27"/>
      <c r="AS27" s="7" t="s">
        <v>5</v>
      </c>
      <c r="AT27" s="25"/>
      <c r="AU27" s="27"/>
      <c r="AV27" s="5" t="s">
        <v>6</v>
      </c>
      <c r="AW27" s="45" t="str">
        <f t="shared" ref="AW27" si="1">IF(ISERROR(DATEVALUE(CONCATENATE(AN27,AP27,AQ27,AS27,AT27,AV27))-DATEVALUE(CONCATENATE(AD27,AF27,AG27,AI27,AJ27,AL27))+1),"",DATEVALUE(CONCATENATE(AN27,AP27,AQ27,AS27,AT27,AV27))-DATEVALUE(CONCATENATE(AD27,AF27,AG27,AI27,AJ27,AL27))+1)</f>
        <v/>
      </c>
      <c r="AX27" s="45"/>
      <c r="AY27" s="15" t="s">
        <v>6</v>
      </c>
      <c r="AZ27" s="15" t="s">
        <v>8</v>
      </c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22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4"/>
      <c r="DE27" s="14"/>
      <c r="DF27" s="15" t="s">
        <v>12</v>
      </c>
    </row>
    <row r="28" spans="2:110" ht="15" customHeight="1" x14ac:dyDescent="0.45">
      <c r="B28" s="5">
        <v>40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  <c r="S28" s="19"/>
      <c r="T28" s="19"/>
      <c r="U28" s="21"/>
      <c r="V28" s="21"/>
      <c r="W28" s="5" t="s">
        <v>4</v>
      </c>
      <c r="X28" s="21"/>
      <c r="Y28" s="21"/>
      <c r="Z28" s="5" t="s">
        <v>5</v>
      </c>
      <c r="AA28" s="21"/>
      <c r="AB28" s="21"/>
      <c r="AC28" s="5" t="s">
        <v>6</v>
      </c>
      <c r="AD28" s="19"/>
      <c r="AE28" s="19"/>
      <c r="AF28" s="7" t="s">
        <v>4</v>
      </c>
      <c r="AG28" s="19"/>
      <c r="AH28" s="19"/>
      <c r="AI28" s="7" t="s">
        <v>5</v>
      </c>
      <c r="AJ28" s="19"/>
      <c r="AK28" s="19"/>
      <c r="AL28" s="7" t="s">
        <v>6</v>
      </c>
      <c r="AM28" s="7" t="s">
        <v>7</v>
      </c>
      <c r="AN28" s="19"/>
      <c r="AO28" s="19"/>
      <c r="AP28" s="7" t="s">
        <v>4</v>
      </c>
      <c r="AQ28" s="19"/>
      <c r="AR28" s="19"/>
      <c r="AS28" s="7" t="s">
        <v>5</v>
      </c>
      <c r="AT28" s="19"/>
      <c r="AU28" s="19"/>
      <c r="AV28" s="5" t="s">
        <v>6</v>
      </c>
      <c r="AW28" s="45" t="str">
        <f t="shared" si="0"/>
        <v/>
      </c>
      <c r="AX28" s="45"/>
      <c r="AY28" s="15" t="s">
        <v>6</v>
      </c>
      <c r="AZ28" s="15" t="s">
        <v>8</v>
      </c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4" t="str">
        <f>IF(ISERROR(VLOOKUP(AW28,#REF!,7,0)),"",VLOOKUP(AW28,#REF!,7,0))</f>
        <v/>
      </c>
      <c r="DF28" s="15" t="s">
        <v>12</v>
      </c>
    </row>
    <row r="29" spans="2:110" ht="10.5" customHeight="1" x14ac:dyDescent="0.4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</row>
  </sheetData>
  <sheetProtection sheet="1" selectLockedCells="1"/>
  <mergeCells count="356">
    <mergeCell ref="CQ28:DD28"/>
    <mergeCell ref="B29:AZ29"/>
    <mergeCell ref="AQ28:AR28"/>
    <mergeCell ref="AT28:AU28"/>
    <mergeCell ref="AW28:AX28"/>
    <mergeCell ref="BA28:BN28"/>
    <mergeCell ref="BO28:CB28"/>
    <mergeCell ref="CC28:CP28"/>
    <mergeCell ref="CQ27:DD27"/>
    <mergeCell ref="C28:Q28"/>
    <mergeCell ref="R28:T28"/>
    <mergeCell ref="U28:V28"/>
    <mergeCell ref="X28:Y28"/>
    <mergeCell ref="AA28:AB28"/>
    <mergeCell ref="AD28:AE28"/>
    <mergeCell ref="AG28:AH28"/>
    <mergeCell ref="AJ28:AK28"/>
    <mergeCell ref="AN28:AO28"/>
    <mergeCell ref="AQ27:AR27"/>
    <mergeCell ref="AT27:AU27"/>
    <mergeCell ref="AW27:AX27"/>
    <mergeCell ref="BA27:BN27"/>
    <mergeCell ref="BO27:CB27"/>
    <mergeCell ref="CC27:CP27"/>
    <mergeCell ref="C27:Q27"/>
    <mergeCell ref="R27:T27"/>
    <mergeCell ref="AD27:AE27"/>
    <mergeCell ref="AG27:AH27"/>
    <mergeCell ref="AJ27:AK27"/>
    <mergeCell ref="AN27:AO27"/>
    <mergeCell ref="AG26:AH26"/>
    <mergeCell ref="AJ26:AK26"/>
    <mergeCell ref="AN26:AO26"/>
    <mergeCell ref="BO25:CB25"/>
    <mergeCell ref="CC25:CP25"/>
    <mergeCell ref="CQ25:DD25"/>
    <mergeCell ref="C26:Q26"/>
    <mergeCell ref="R26:T26"/>
    <mergeCell ref="U26:V26"/>
    <mergeCell ref="X26:Y26"/>
    <mergeCell ref="AA26:AB26"/>
    <mergeCell ref="AD26:AE26"/>
    <mergeCell ref="AG25:AH25"/>
    <mergeCell ref="AJ25:AK25"/>
    <mergeCell ref="AN25:AO25"/>
    <mergeCell ref="AQ25:AR25"/>
    <mergeCell ref="AT25:AU25"/>
    <mergeCell ref="AW25:AX25"/>
    <mergeCell ref="BA26:BN26"/>
    <mergeCell ref="BO26:CB26"/>
    <mergeCell ref="CC26:CP26"/>
    <mergeCell ref="CQ26:DD26"/>
    <mergeCell ref="AQ26:AR26"/>
    <mergeCell ref="AT26:AU26"/>
    <mergeCell ref="AW26:AX26"/>
    <mergeCell ref="C25:Q25"/>
    <mergeCell ref="R25:T25"/>
    <mergeCell ref="U25:V25"/>
    <mergeCell ref="X25:Y25"/>
    <mergeCell ref="AA25:AB25"/>
    <mergeCell ref="AD25:AE25"/>
    <mergeCell ref="AG24:AH24"/>
    <mergeCell ref="AJ24:AK24"/>
    <mergeCell ref="AN24:AO24"/>
    <mergeCell ref="BA23:BN23"/>
    <mergeCell ref="U23:V23"/>
    <mergeCell ref="X23:Y23"/>
    <mergeCell ref="AA23:AB23"/>
    <mergeCell ref="AD23:AE23"/>
    <mergeCell ref="BA25:BN25"/>
    <mergeCell ref="BO23:CB23"/>
    <mergeCell ref="CC23:CP23"/>
    <mergeCell ref="CQ23:DD23"/>
    <mergeCell ref="C24:Q24"/>
    <mergeCell ref="R24:T24"/>
    <mergeCell ref="U24:V24"/>
    <mergeCell ref="X24:Y24"/>
    <mergeCell ref="AA24:AB24"/>
    <mergeCell ref="AD24:AE24"/>
    <mergeCell ref="AG23:AH23"/>
    <mergeCell ref="AJ23:AK23"/>
    <mergeCell ref="AN23:AO23"/>
    <mergeCell ref="AQ23:AR23"/>
    <mergeCell ref="AT23:AU23"/>
    <mergeCell ref="AW23:AX23"/>
    <mergeCell ref="BA24:BN24"/>
    <mergeCell ref="BO24:CB24"/>
    <mergeCell ref="CC24:CP24"/>
    <mergeCell ref="CQ24:DD24"/>
    <mergeCell ref="AQ24:AR24"/>
    <mergeCell ref="AT24:AU24"/>
    <mergeCell ref="AW24:AX24"/>
    <mergeCell ref="C23:Q23"/>
    <mergeCell ref="R23:T23"/>
    <mergeCell ref="BA21:BN21"/>
    <mergeCell ref="BO21:CB21"/>
    <mergeCell ref="CC21:CP21"/>
    <mergeCell ref="CQ21:DD21"/>
    <mergeCell ref="C22:Q22"/>
    <mergeCell ref="R22:T22"/>
    <mergeCell ref="U22:V22"/>
    <mergeCell ref="X22:Y22"/>
    <mergeCell ref="AA22:AB22"/>
    <mergeCell ref="AD22:AE22"/>
    <mergeCell ref="AG21:AH21"/>
    <mergeCell ref="AJ21:AK21"/>
    <mergeCell ref="AN21:AO21"/>
    <mergeCell ref="AQ21:AR21"/>
    <mergeCell ref="AT21:AU21"/>
    <mergeCell ref="AW21:AX21"/>
    <mergeCell ref="BA22:BN22"/>
    <mergeCell ref="BO22:CB22"/>
    <mergeCell ref="CC22:CP22"/>
    <mergeCell ref="CQ22:DD22"/>
    <mergeCell ref="AQ22:AR22"/>
    <mergeCell ref="AT22:AU22"/>
    <mergeCell ref="AW22:AX22"/>
    <mergeCell ref="C21:Q21"/>
    <mergeCell ref="R21:T21"/>
    <mergeCell ref="U21:V21"/>
    <mergeCell ref="X21:Y21"/>
    <mergeCell ref="AA21:AB21"/>
    <mergeCell ref="AD21:AE21"/>
    <mergeCell ref="AG20:AH20"/>
    <mergeCell ref="AJ20:AK20"/>
    <mergeCell ref="AN20:AO20"/>
    <mergeCell ref="AG22:AH22"/>
    <mergeCell ref="AJ22:AK22"/>
    <mergeCell ref="AN22:AO22"/>
    <mergeCell ref="BO19:CB19"/>
    <mergeCell ref="CC19:CP19"/>
    <mergeCell ref="CQ19:DD19"/>
    <mergeCell ref="C20:Q20"/>
    <mergeCell ref="R20:T20"/>
    <mergeCell ref="U20:V20"/>
    <mergeCell ref="X20:Y20"/>
    <mergeCell ref="AA20:AB20"/>
    <mergeCell ref="AD20:AE20"/>
    <mergeCell ref="AG19:AH19"/>
    <mergeCell ref="AJ19:AK19"/>
    <mergeCell ref="AN19:AO19"/>
    <mergeCell ref="AQ19:AR19"/>
    <mergeCell ref="AT19:AU19"/>
    <mergeCell ref="AW19:AX19"/>
    <mergeCell ref="BA20:BN20"/>
    <mergeCell ref="BO20:CB20"/>
    <mergeCell ref="CC20:CP20"/>
    <mergeCell ref="CQ20:DD20"/>
    <mergeCell ref="AQ20:AR20"/>
    <mergeCell ref="AT20:AU20"/>
    <mergeCell ref="AW20:AX20"/>
    <mergeCell ref="C19:Q19"/>
    <mergeCell ref="R19:T19"/>
    <mergeCell ref="U19:V19"/>
    <mergeCell ref="X19:Y19"/>
    <mergeCell ref="AA19:AB19"/>
    <mergeCell ref="AD19:AE19"/>
    <mergeCell ref="AG18:AH18"/>
    <mergeCell ref="AJ18:AK18"/>
    <mergeCell ref="AN18:AO18"/>
    <mergeCell ref="BA17:BN17"/>
    <mergeCell ref="U17:V17"/>
    <mergeCell ref="X17:Y17"/>
    <mergeCell ref="AA17:AB17"/>
    <mergeCell ref="AD17:AE17"/>
    <mergeCell ref="BA19:BN19"/>
    <mergeCell ref="BO17:CB17"/>
    <mergeCell ref="CC17:CP17"/>
    <mergeCell ref="CQ17:DD17"/>
    <mergeCell ref="C18:Q18"/>
    <mergeCell ref="R18:T18"/>
    <mergeCell ref="U18:V18"/>
    <mergeCell ref="X18:Y18"/>
    <mergeCell ref="AA18:AB18"/>
    <mergeCell ref="AD18:AE18"/>
    <mergeCell ref="AG17:AH17"/>
    <mergeCell ref="AJ17:AK17"/>
    <mergeCell ref="AN17:AO17"/>
    <mergeCell ref="AQ17:AR17"/>
    <mergeCell ref="AT17:AU17"/>
    <mergeCell ref="AW17:AX17"/>
    <mergeCell ref="BA18:BN18"/>
    <mergeCell ref="BO18:CB18"/>
    <mergeCell ref="CC18:CP18"/>
    <mergeCell ref="CQ18:DD18"/>
    <mergeCell ref="AQ18:AR18"/>
    <mergeCell ref="AT18:AU18"/>
    <mergeCell ref="AW18:AX18"/>
    <mergeCell ref="C17:Q17"/>
    <mergeCell ref="R17:T17"/>
    <mergeCell ref="BA15:BN15"/>
    <mergeCell ref="BO15:CB15"/>
    <mergeCell ref="CC15:CP15"/>
    <mergeCell ref="CQ15:DD15"/>
    <mergeCell ref="C16:Q16"/>
    <mergeCell ref="R16:T16"/>
    <mergeCell ref="U16:V16"/>
    <mergeCell ref="X16:Y16"/>
    <mergeCell ref="AA16:AB16"/>
    <mergeCell ref="AD16:AE16"/>
    <mergeCell ref="AG15:AH15"/>
    <mergeCell ref="AJ15:AK15"/>
    <mergeCell ref="AN15:AO15"/>
    <mergeCell ref="AQ15:AR15"/>
    <mergeCell ref="AT15:AU15"/>
    <mergeCell ref="AW15:AX15"/>
    <mergeCell ref="BA16:BN16"/>
    <mergeCell ref="BO16:CB16"/>
    <mergeCell ref="CC16:CP16"/>
    <mergeCell ref="CQ16:DD16"/>
    <mergeCell ref="AQ16:AR16"/>
    <mergeCell ref="AT16:AU16"/>
    <mergeCell ref="AW16:AX16"/>
    <mergeCell ref="C15:Q15"/>
    <mergeCell ref="R15:T15"/>
    <mergeCell ref="U15:V15"/>
    <mergeCell ref="X15:Y15"/>
    <mergeCell ref="AA15:AB15"/>
    <mergeCell ref="AD15:AE15"/>
    <mergeCell ref="AG14:AH14"/>
    <mergeCell ref="AJ14:AK14"/>
    <mergeCell ref="AN14:AO14"/>
    <mergeCell ref="AG16:AH16"/>
    <mergeCell ref="AJ16:AK16"/>
    <mergeCell ref="AN16:AO16"/>
    <mergeCell ref="BO13:CB13"/>
    <mergeCell ref="CC13:CP13"/>
    <mergeCell ref="CQ13:DD13"/>
    <mergeCell ref="C14:Q14"/>
    <mergeCell ref="R14:T14"/>
    <mergeCell ref="U14:V14"/>
    <mergeCell ref="X14:Y14"/>
    <mergeCell ref="AA14:AB14"/>
    <mergeCell ref="AD14:AE14"/>
    <mergeCell ref="AG13:AH13"/>
    <mergeCell ref="AJ13:AK13"/>
    <mergeCell ref="AN13:AO13"/>
    <mergeCell ref="AQ13:AR13"/>
    <mergeCell ref="AT13:AU13"/>
    <mergeCell ref="AW13:AX13"/>
    <mergeCell ref="BA14:BN14"/>
    <mergeCell ref="BO14:CB14"/>
    <mergeCell ref="CC14:CP14"/>
    <mergeCell ref="CQ14:DD14"/>
    <mergeCell ref="AQ14:AR14"/>
    <mergeCell ref="AT14:AU14"/>
    <mergeCell ref="AW14:AX14"/>
    <mergeCell ref="C13:Q13"/>
    <mergeCell ref="R13:T13"/>
    <mergeCell ref="U13:V13"/>
    <mergeCell ref="X13:Y13"/>
    <mergeCell ref="AA13:AB13"/>
    <mergeCell ref="AD13:AE13"/>
    <mergeCell ref="AG12:AH12"/>
    <mergeCell ref="AJ12:AK12"/>
    <mergeCell ref="AN12:AO12"/>
    <mergeCell ref="BA11:BN11"/>
    <mergeCell ref="U11:V11"/>
    <mergeCell ref="X11:Y11"/>
    <mergeCell ref="AA11:AB11"/>
    <mergeCell ref="AD11:AE11"/>
    <mergeCell ref="BA13:BN13"/>
    <mergeCell ref="BA12:BN12"/>
    <mergeCell ref="BO12:CB12"/>
    <mergeCell ref="CC12:CP12"/>
    <mergeCell ref="CQ12:DD12"/>
    <mergeCell ref="AQ12:AR12"/>
    <mergeCell ref="AT12:AU12"/>
    <mergeCell ref="AW12:AX12"/>
    <mergeCell ref="C11:Q11"/>
    <mergeCell ref="R11:T11"/>
    <mergeCell ref="C12:Q12"/>
    <mergeCell ref="R12:T12"/>
    <mergeCell ref="U12:V12"/>
    <mergeCell ref="X12:Y12"/>
    <mergeCell ref="AA12:AB12"/>
    <mergeCell ref="AD12:AE12"/>
    <mergeCell ref="AG11:AH11"/>
    <mergeCell ref="AJ11:AK11"/>
    <mergeCell ref="AN11:AO11"/>
    <mergeCell ref="CQ10:DD10"/>
    <mergeCell ref="AQ10:AR10"/>
    <mergeCell ref="AT10:AU10"/>
    <mergeCell ref="AW10:AX10"/>
    <mergeCell ref="C9:Q9"/>
    <mergeCell ref="BO11:CB11"/>
    <mergeCell ref="CC11:CP11"/>
    <mergeCell ref="CQ11:DD11"/>
    <mergeCell ref="AQ11:AR11"/>
    <mergeCell ref="AT11:AU11"/>
    <mergeCell ref="AW11:AX11"/>
    <mergeCell ref="AG10:AH10"/>
    <mergeCell ref="AJ10:AK10"/>
    <mergeCell ref="AN10:AO10"/>
    <mergeCell ref="C10:Q10"/>
    <mergeCell ref="R10:T10"/>
    <mergeCell ref="U10:V10"/>
    <mergeCell ref="X10:Y10"/>
    <mergeCell ref="AA10:AB10"/>
    <mergeCell ref="AD10:AE10"/>
    <mergeCell ref="AG9:AH9"/>
    <mergeCell ref="C8:Q8"/>
    <mergeCell ref="R8:T8"/>
    <mergeCell ref="U8:V8"/>
    <mergeCell ref="X8:Y8"/>
    <mergeCell ref="AA8:AB8"/>
    <mergeCell ref="AD8:AE8"/>
    <mergeCell ref="BA10:BN10"/>
    <mergeCell ref="BO10:CB10"/>
    <mergeCell ref="CC10:CP10"/>
    <mergeCell ref="BO8:CB8"/>
    <mergeCell ref="CC8:CP8"/>
    <mergeCell ref="CQ8:DD8"/>
    <mergeCell ref="BO9:CB9"/>
    <mergeCell ref="CC9:CP9"/>
    <mergeCell ref="CQ9:DD9"/>
    <mergeCell ref="AQ8:AR8"/>
    <mergeCell ref="AT8:AU8"/>
    <mergeCell ref="AW8:AX8"/>
    <mergeCell ref="R9:T9"/>
    <mergeCell ref="U9:V9"/>
    <mergeCell ref="X9:Y9"/>
    <mergeCell ref="AA9:AB9"/>
    <mergeCell ref="AD9:AE9"/>
    <mergeCell ref="AG8:AH8"/>
    <mergeCell ref="AJ8:AK8"/>
    <mergeCell ref="AN8:AO8"/>
    <mergeCell ref="BA9:BN9"/>
    <mergeCell ref="AJ9:AK9"/>
    <mergeCell ref="AN9:AO9"/>
    <mergeCell ref="AQ9:AR9"/>
    <mergeCell ref="AT9:AU9"/>
    <mergeCell ref="AW9:AX9"/>
    <mergeCell ref="BA8:BN8"/>
    <mergeCell ref="CQ1:DF1"/>
    <mergeCell ref="CR2:DF2"/>
    <mergeCell ref="AT3:BG3"/>
    <mergeCell ref="B6:B7"/>
    <mergeCell ref="C6:Q7"/>
    <mergeCell ref="R6:T7"/>
    <mergeCell ref="U6:AC7"/>
    <mergeCell ref="AD6:AV7"/>
    <mergeCell ref="AW6:AZ7"/>
    <mergeCell ref="BA6:DD6"/>
    <mergeCell ref="C3:K3"/>
    <mergeCell ref="L3:O3"/>
    <mergeCell ref="P3:Q3"/>
    <mergeCell ref="R3:T3"/>
    <mergeCell ref="AE3:AF3"/>
    <mergeCell ref="AG3:AH3"/>
    <mergeCell ref="DE6:DE7"/>
    <mergeCell ref="DF6:DF7"/>
    <mergeCell ref="BA7:BN7"/>
    <mergeCell ref="BO7:CB7"/>
    <mergeCell ref="CC7:CP7"/>
    <mergeCell ref="CQ7:DD7"/>
  </mergeCells>
  <phoneticPr fontId="1"/>
  <pageMargins left="0.31496062992125984" right="0.51181102362204722" top="0.74803149606299213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明細№１</vt:lpstr>
      <vt:lpstr>明細№2</vt:lpstr>
      <vt:lpstr>明細№１!Print_Area</vt:lpstr>
      <vt:lpstr>明細№2!Print_Area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2023-03-09T09:06:02Z</cp:lastPrinted>
  <dcterms:created xsi:type="dcterms:W3CDTF">2021-12-30T03:39:03Z</dcterms:created>
  <dcterms:modified xsi:type="dcterms:W3CDTF">2023-03-09T09:06:09Z</dcterms:modified>
</cp:coreProperties>
</file>